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68A092B-1AFB-4508-8FC7-265CE56C5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確認表" sheetId="8" r:id="rId1"/>
    <sheet name="補助表" sheetId="7" r:id="rId2"/>
    <sheet name="確認表 (記載例)" sheetId="10" r:id="rId3"/>
    <sheet name="補助表 (記載例)" sheetId="9" r:id="rId4"/>
  </sheets>
  <definedNames>
    <definedName name="_xlnm.Print_Area" localSheetId="0">確認表!$E$1:$AY$63</definedName>
    <definedName name="_xlnm.Print_Area" localSheetId="2">'確認表 (記載例)'!$C$1:$AW$63</definedName>
    <definedName name="_xlnm.Print_Area" localSheetId="1">補助表!$A$1:$I$50</definedName>
    <definedName name="_xlnm.Print_Area" localSheetId="3">'補助表 (記載例)'!$A$1:$I$50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7" l="1"/>
  <c r="I2" i="7"/>
  <c r="AS29" i="8"/>
  <c r="AS28" i="8"/>
  <c r="AS30" i="8"/>
  <c r="BI30" i="8"/>
  <c r="BI29" i="8"/>
  <c r="BI28" i="8"/>
  <c r="AY36" i="10" l="1"/>
  <c r="AQ36" i="10"/>
  <c r="AQ35" i="10"/>
  <c r="AQ34" i="10"/>
  <c r="AQ33" i="10"/>
  <c r="AQ30" i="10"/>
  <c r="AQ29" i="10"/>
  <c r="AQ28" i="10"/>
  <c r="AT24" i="10"/>
  <c r="AS36" i="8"/>
  <c r="AS35" i="8"/>
  <c r="AS34" i="8"/>
  <c r="AS33" i="8"/>
  <c r="AV2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3" authorId="0" shapeId="0" xr:uid="{52E24D55-5CA6-42DC-90D0-D9BA4989C8C8}">
      <text>
        <r>
          <rPr>
            <b/>
            <sz val="9"/>
            <color indexed="81"/>
            <rFont val="MS P ゴシック"/>
            <family val="3"/>
            <charset val="128"/>
          </rPr>
          <t>今年度の通算の申請件数を記載ください</t>
        </r>
      </text>
    </comment>
    <comment ref="AK52" authorId="0" shapeId="0" xr:uid="{06A40035-35F1-4876-8FD6-19EF9E2FC393}">
      <text>
        <r>
          <rPr>
            <b/>
            <sz val="9"/>
            <color indexed="81"/>
            <rFont val="MS P ゴシック"/>
            <family val="3"/>
            <charset val="128"/>
          </rPr>
          <t>・通学、通勤又は居住をしたことがある
・ふるさと納税をしたことがある
等の要綱で定められている要件をお書きください。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7" authorId="0" shapeId="0" xr:uid="{ECE56B25-5A99-486B-9600-D9ABC6AE943C}">
      <text>
        <r>
          <rPr>
            <b/>
            <sz val="9"/>
            <color indexed="81"/>
            <rFont val="MS P ゴシック"/>
            <family val="3"/>
            <charset val="128"/>
          </rPr>
          <t>平成25年以前の場合は、年月日を記載ください。</t>
        </r>
      </text>
    </comment>
  </commentList>
</comments>
</file>

<file path=xl/sharedStrings.xml><?xml version="1.0" encoding="utf-8"?>
<sst xmlns="http://schemas.openxmlformats.org/spreadsheetml/2006/main" count="362" uniqueCount="160">
  <si>
    <t>補助率</t>
    <rPh sb="0" eb="3">
      <t>ホジョリツ</t>
    </rPh>
    <phoneticPr fontId="5"/>
  </si>
  <si>
    <t>就業</t>
    <rPh sb="0" eb="2">
      <t>シュウギョウ</t>
    </rPh>
    <phoneticPr fontId="5"/>
  </si>
  <si>
    <t>創業</t>
    <rPh sb="0" eb="2">
      <t>ソウギョウ</t>
    </rPh>
    <phoneticPr fontId="5"/>
  </si>
  <si>
    <t>区分</t>
    <rPh sb="0" eb="2">
      <t>クブン</t>
    </rPh>
    <phoneticPr fontId="5"/>
  </si>
  <si>
    <t>世帯</t>
    <rPh sb="0" eb="2">
      <t>セタイ</t>
    </rPh>
    <phoneticPr fontId="5"/>
  </si>
  <si>
    <t>単身</t>
    <rPh sb="0" eb="2">
      <t>タンシン</t>
    </rPh>
    <phoneticPr fontId="5"/>
  </si>
  <si>
    <t>令和３</t>
    <rPh sb="0" eb="2">
      <t>レイワ</t>
    </rPh>
    <phoneticPr fontId="5"/>
  </si>
  <si>
    <t>平成26</t>
    <rPh sb="0" eb="2">
      <t>ヘイセイ</t>
    </rPh>
    <phoneticPr fontId="5"/>
  </si>
  <si>
    <t>平成27</t>
    <rPh sb="0" eb="2">
      <t>ヘイセイ</t>
    </rPh>
    <phoneticPr fontId="5"/>
  </si>
  <si>
    <t>平成28</t>
    <rPh sb="0" eb="2">
      <t>ヘイセイ</t>
    </rPh>
    <phoneticPr fontId="5"/>
  </si>
  <si>
    <t>平成29</t>
    <rPh sb="0" eb="2">
      <t>ヘイセイ</t>
    </rPh>
    <phoneticPr fontId="5"/>
  </si>
  <si>
    <t>平成30</t>
    <rPh sb="0" eb="2">
      <t>ヘイセイ</t>
    </rPh>
    <phoneticPr fontId="5"/>
  </si>
  <si>
    <t>令和２</t>
    <rPh sb="0" eb="2">
      <t>レイワ</t>
    </rPh>
    <phoneticPr fontId="5"/>
  </si>
  <si>
    <t>2020年</t>
    <rPh sb="4" eb="5">
      <t>ネン</t>
    </rPh>
    <phoneticPr fontId="5"/>
  </si>
  <si>
    <t>所在地</t>
    <rPh sb="0" eb="3">
      <t>ショザイチ</t>
    </rPh>
    <phoneticPr fontId="5"/>
  </si>
  <si>
    <t>No.</t>
    <phoneticPr fontId="5"/>
  </si>
  <si>
    <t>令和４</t>
    <rPh sb="0" eb="2">
      <t>レイワ</t>
    </rPh>
    <phoneticPr fontId="5"/>
  </si>
  <si>
    <t>令和５</t>
    <rPh sb="0" eb="2">
      <t>レイワ</t>
    </rPh>
    <phoneticPr fontId="5"/>
  </si>
  <si>
    <t>在住地</t>
    <rPh sb="0" eb="3">
      <t>ザイジュウチ</t>
    </rPh>
    <phoneticPr fontId="5"/>
  </si>
  <si>
    <t>移住元の在住</t>
    <rPh sb="0" eb="3">
      <t>イジュウモト</t>
    </rPh>
    <rPh sb="4" eb="6">
      <t>ザイジュウ</t>
    </rPh>
    <phoneticPr fontId="5"/>
  </si>
  <si>
    <t>移住元の就業（通学）</t>
    <rPh sb="0" eb="3">
      <t>イジュウモト</t>
    </rPh>
    <rPh sb="4" eb="6">
      <t>シュウギョウ</t>
    </rPh>
    <rPh sb="7" eb="9">
      <t>ツウガク</t>
    </rPh>
    <phoneticPr fontId="5"/>
  </si>
  <si>
    <t>就業（通学）先名称</t>
    <rPh sb="0" eb="2">
      <t>シュウギョウ</t>
    </rPh>
    <rPh sb="3" eb="5">
      <t>ツウガク</t>
    </rPh>
    <rPh sb="6" eb="7">
      <t>サキ</t>
    </rPh>
    <rPh sb="7" eb="9">
      <t>メイショウ</t>
    </rPh>
    <phoneticPr fontId="5"/>
  </si>
  <si>
    <t>平成31</t>
    <rPh sb="0" eb="2">
      <t>ヘイセイ</t>
    </rPh>
    <phoneticPr fontId="5"/>
  </si>
  <si>
    <t>市町村名</t>
    <rPh sb="0" eb="3">
      <t>シチョウソン</t>
    </rPh>
    <rPh sb="3" eb="4">
      <t>メイ</t>
    </rPh>
    <phoneticPr fontId="5"/>
  </si>
  <si>
    <t>申請者名</t>
    <rPh sb="0" eb="3">
      <t>シンセイシャ</t>
    </rPh>
    <rPh sb="3" eb="4">
      <t>メイ</t>
    </rPh>
    <phoneticPr fontId="5"/>
  </si>
  <si>
    <t>日付</t>
    <rPh sb="0" eb="2">
      <t>ヒヅケ</t>
    </rPh>
    <phoneticPr fontId="5"/>
  </si>
  <si>
    <t>令和６</t>
    <rPh sb="0" eb="2">
      <t>レイワ</t>
    </rPh>
    <phoneticPr fontId="5"/>
  </si>
  <si>
    <t>201５年</t>
    <rPh sb="4" eb="5">
      <t>ネン</t>
    </rPh>
    <phoneticPr fontId="5"/>
  </si>
  <si>
    <t>201６年</t>
    <rPh sb="4" eb="5">
      <t>ネン</t>
    </rPh>
    <phoneticPr fontId="5"/>
  </si>
  <si>
    <t>201７年</t>
    <rPh sb="4" eb="5">
      <t>ネン</t>
    </rPh>
    <phoneticPr fontId="5"/>
  </si>
  <si>
    <t>201８年</t>
    <rPh sb="4" eb="5">
      <t>ネン</t>
    </rPh>
    <phoneticPr fontId="5"/>
  </si>
  <si>
    <t>201９年</t>
    <rPh sb="4" eb="5">
      <t>ネン</t>
    </rPh>
    <phoneticPr fontId="5"/>
  </si>
  <si>
    <t>20２２年</t>
    <rPh sb="4" eb="5">
      <t>ネン</t>
    </rPh>
    <phoneticPr fontId="5"/>
  </si>
  <si>
    <t>要件チェック補助表</t>
    <rPh sb="0" eb="2">
      <t>ヨウケン</t>
    </rPh>
    <rPh sb="6" eb="8">
      <t>ホジョ</t>
    </rPh>
    <rPh sb="8" eb="9">
      <t>ヒョウ</t>
    </rPh>
    <phoneticPr fontId="5"/>
  </si>
  <si>
    <t>直近10年のうち５年以上23区在住かつ就業、又は、5年以上東京圏在住かつ23区通勤（直近１年含む）</t>
    <rPh sb="0" eb="2">
      <t>チョッキン</t>
    </rPh>
    <rPh sb="4" eb="5">
      <t>ネン</t>
    </rPh>
    <rPh sb="9" eb="12">
      <t>ネンイジョウ</t>
    </rPh>
    <rPh sb="14" eb="15">
      <t>ク</t>
    </rPh>
    <rPh sb="15" eb="17">
      <t>ザイジュウ</t>
    </rPh>
    <rPh sb="19" eb="21">
      <t>シュウギョウ</t>
    </rPh>
    <rPh sb="22" eb="23">
      <t>マタ</t>
    </rPh>
    <rPh sb="26" eb="29">
      <t>ネンイジョウ</t>
    </rPh>
    <rPh sb="29" eb="32">
      <t>トウキョウケン</t>
    </rPh>
    <rPh sb="32" eb="34">
      <t>ザイジュウ</t>
    </rPh>
    <rPh sb="38" eb="39">
      <t>ク</t>
    </rPh>
    <rPh sb="39" eb="41">
      <t>ツウキン</t>
    </rPh>
    <rPh sb="42" eb="44">
      <t>チョッキン</t>
    </rPh>
    <rPh sb="45" eb="46">
      <t>ネン</t>
    </rPh>
    <rPh sb="46" eb="47">
      <t>フク</t>
    </rPh>
    <phoneticPr fontId="5"/>
  </si>
  <si>
    <t>直近10年のうち５年以上東京圏、愛知県、大阪府在住かつ就業（直近１年含む）</t>
    <rPh sb="0" eb="2">
      <t>チョッキン</t>
    </rPh>
    <rPh sb="4" eb="5">
      <t>ネン</t>
    </rPh>
    <rPh sb="9" eb="12">
      <t>ネンイジョウ</t>
    </rPh>
    <rPh sb="12" eb="15">
      <t>トウキョウケン</t>
    </rPh>
    <rPh sb="16" eb="18">
      <t>アイチ</t>
    </rPh>
    <rPh sb="18" eb="19">
      <t>ケン</t>
    </rPh>
    <rPh sb="20" eb="22">
      <t>オオサカ</t>
    </rPh>
    <rPh sb="22" eb="23">
      <t>フ</t>
    </rPh>
    <rPh sb="23" eb="25">
      <t>ザイジュウ</t>
    </rPh>
    <rPh sb="27" eb="29">
      <t>シュウギョウ</t>
    </rPh>
    <rPh sb="30" eb="32">
      <t>チョッキン</t>
    </rPh>
    <rPh sb="33" eb="34">
      <t>ネン</t>
    </rPh>
    <rPh sb="34" eb="35">
      <t>フク</t>
    </rPh>
    <phoneticPr fontId="5"/>
  </si>
  <si>
    <t>国庫要件</t>
    <rPh sb="0" eb="2">
      <t>コッコ</t>
    </rPh>
    <rPh sb="2" eb="4">
      <t>ヨウケン</t>
    </rPh>
    <phoneticPr fontId="5"/>
  </si>
  <si>
    <t>県単要件</t>
    <rPh sb="0" eb="1">
      <t>ケン</t>
    </rPh>
    <rPh sb="1" eb="2">
      <t>タン</t>
    </rPh>
    <rPh sb="2" eb="4">
      <t>ヨウケン</t>
    </rPh>
    <phoneticPr fontId="5"/>
  </si>
  <si>
    <t>１　市町村交付申請書類</t>
    <rPh sb="2" eb="5">
      <t>シチョウソン</t>
    </rPh>
    <rPh sb="5" eb="7">
      <t>コウフ</t>
    </rPh>
    <rPh sb="7" eb="9">
      <t>シンセイ</t>
    </rPh>
    <rPh sb="9" eb="11">
      <t>ショルイ</t>
    </rPh>
    <phoneticPr fontId="5"/>
  </si>
  <si>
    <t>(1)交付申請書（様式第１号）</t>
    <rPh sb="3" eb="5">
      <t>コウフ</t>
    </rPh>
    <rPh sb="5" eb="7">
      <t>シンセイ</t>
    </rPh>
    <rPh sb="7" eb="8">
      <t>ショ</t>
    </rPh>
    <rPh sb="9" eb="11">
      <t>ヨウシキ</t>
    </rPh>
    <rPh sb="11" eb="12">
      <t>ダイ</t>
    </rPh>
    <rPh sb="13" eb="14">
      <t>ゴウ</t>
    </rPh>
    <phoneticPr fontId="5"/>
  </si>
  <si>
    <t>(2)交付申請額内訳書（別記様式１）</t>
    <rPh sb="3" eb="5">
      <t>コウフ</t>
    </rPh>
    <rPh sb="5" eb="7">
      <t>シンセイ</t>
    </rPh>
    <rPh sb="7" eb="8">
      <t>ガク</t>
    </rPh>
    <rPh sb="8" eb="11">
      <t>ウチワケショ</t>
    </rPh>
    <rPh sb="12" eb="14">
      <t>ベッキ</t>
    </rPh>
    <rPh sb="14" eb="16">
      <t>ヨウシキ</t>
    </rPh>
    <phoneticPr fontId="5"/>
  </si>
  <si>
    <t>(3)補助事業に係る歳入歳出予算書抄本</t>
    <rPh sb="3" eb="5">
      <t>ホジョ</t>
    </rPh>
    <rPh sb="5" eb="7">
      <t>ジギョウ</t>
    </rPh>
    <rPh sb="8" eb="9">
      <t>カカ</t>
    </rPh>
    <rPh sb="10" eb="12">
      <t>サイニュウ</t>
    </rPh>
    <rPh sb="12" eb="14">
      <t>サイシュツ</t>
    </rPh>
    <rPh sb="14" eb="17">
      <t>ヨサンショ</t>
    </rPh>
    <rPh sb="17" eb="19">
      <t>ショウホン</t>
    </rPh>
    <phoneticPr fontId="5"/>
  </si>
  <si>
    <t>(4)市町村補助金交付要綱</t>
    <rPh sb="3" eb="6">
      <t>シチョウソン</t>
    </rPh>
    <rPh sb="6" eb="9">
      <t>ホジョキン</t>
    </rPh>
    <rPh sb="9" eb="11">
      <t>コウフ</t>
    </rPh>
    <rPh sb="11" eb="13">
      <t>ヨウコウ</t>
    </rPh>
    <phoneticPr fontId="5"/>
  </si>
  <si>
    <t>２　添付書類（関係様式）※移住者に係るもの</t>
    <rPh sb="2" eb="4">
      <t>テンプ</t>
    </rPh>
    <rPh sb="4" eb="6">
      <t>ショルイ</t>
    </rPh>
    <rPh sb="7" eb="9">
      <t>カンケイ</t>
    </rPh>
    <rPh sb="9" eb="11">
      <t>ヨウシキ</t>
    </rPh>
    <rPh sb="13" eb="16">
      <t>イジュウシャ</t>
    </rPh>
    <rPh sb="17" eb="18">
      <t>カカ</t>
    </rPh>
    <phoneticPr fontId="5"/>
  </si>
  <si>
    <t>(1)移住支援金交付申請書兼実績報告書（または準ずる書類）</t>
    <rPh sb="3" eb="8">
      <t>イジュウシエンキン</t>
    </rPh>
    <rPh sb="8" eb="10">
      <t>コウフ</t>
    </rPh>
    <rPh sb="10" eb="12">
      <t>シンセイ</t>
    </rPh>
    <rPh sb="12" eb="13">
      <t>ショ</t>
    </rPh>
    <rPh sb="13" eb="14">
      <t>ケン</t>
    </rPh>
    <rPh sb="14" eb="16">
      <t>ジッセキ</t>
    </rPh>
    <rPh sb="16" eb="19">
      <t>ホウコクショ</t>
    </rPh>
    <rPh sb="23" eb="24">
      <t>ジュン</t>
    </rPh>
    <rPh sb="26" eb="28">
      <t>ショルイ</t>
    </rPh>
    <phoneticPr fontId="5"/>
  </si>
  <si>
    <t>(2)移住支援金に関する個人情報の取扱い（または準ずる書類）</t>
    <rPh sb="3" eb="8">
      <t>イジュウシエンキン</t>
    </rPh>
    <rPh sb="9" eb="10">
      <t>カン</t>
    </rPh>
    <rPh sb="12" eb="14">
      <t>コジン</t>
    </rPh>
    <rPh sb="14" eb="16">
      <t>ジョウホウ</t>
    </rPh>
    <rPh sb="17" eb="18">
      <t>ト</t>
    </rPh>
    <rPh sb="18" eb="19">
      <t>アツカ</t>
    </rPh>
    <rPh sb="24" eb="25">
      <t>ジュン</t>
    </rPh>
    <rPh sb="27" eb="29">
      <t>ショルイ</t>
    </rPh>
    <phoneticPr fontId="5"/>
  </si>
  <si>
    <t>(3)移住支援金の交付申請に関する誓約書（または準ずる書類）</t>
    <rPh sb="3" eb="8">
      <t>イジュウシエンキン</t>
    </rPh>
    <rPh sb="9" eb="11">
      <t>コウフ</t>
    </rPh>
    <rPh sb="11" eb="13">
      <t>シンセイ</t>
    </rPh>
    <rPh sb="14" eb="15">
      <t>カン</t>
    </rPh>
    <rPh sb="17" eb="20">
      <t>セイヤクショ</t>
    </rPh>
    <rPh sb="24" eb="25">
      <t>ジュン</t>
    </rPh>
    <rPh sb="27" eb="29">
      <t>ショルイ</t>
    </rPh>
    <phoneticPr fontId="5"/>
  </si>
  <si>
    <t>(4)-1 （就業の場合）就業証明書又は要件証明書（または準ずる書類）</t>
    <rPh sb="7" eb="9">
      <t>シュウギョウ</t>
    </rPh>
    <rPh sb="10" eb="12">
      <t>バアイ</t>
    </rPh>
    <rPh sb="13" eb="15">
      <t>シュウギョウ</t>
    </rPh>
    <rPh sb="15" eb="18">
      <t>ショウメイショ</t>
    </rPh>
    <rPh sb="18" eb="19">
      <t>マタ</t>
    </rPh>
    <rPh sb="20" eb="22">
      <t>ヨウケン</t>
    </rPh>
    <rPh sb="22" eb="25">
      <t>ショウメイショ</t>
    </rPh>
    <rPh sb="29" eb="30">
      <t>ジュン</t>
    </rPh>
    <rPh sb="32" eb="34">
      <t>ショルイ</t>
    </rPh>
    <phoneticPr fontId="5"/>
  </si>
  <si>
    <t>(4)-2（創業の場合）創業支援金交付決定通知書</t>
    <rPh sb="6" eb="8">
      <t>ソウギョウ</t>
    </rPh>
    <rPh sb="9" eb="11">
      <t>バアイ</t>
    </rPh>
    <rPh sb="12" eb="14">
      <t>ソウギョウ</t>
    </rPh>
    <rPh sb="14" eb="16">
      <t>シエン</t>
    </rPh>
    <rPh sb="16" eb="17">
      <t>キン</t>
    </rPh>
    <rPh sb="17" eb="24">
      <t>コウフケッテイツウチショ</t>
    </rPh>
    <phoneticPr fontId="5"/>
  </si>
  <si>
    <t>３　要件確認（共通）</t>
    <rPh sb="2" eb="4">
      <t>ヨウケン</t>
    </rPh>
    <rPh sb="4" eb="6">
      <t>カクニン</t>
    </rPh>
    <rPh sb="7" eb="9">
      <t>キョウツウ</t>
    </rPh>
    <phoneticPr fontId="5"/>
  </si>
  <si>
    <t>(1)申請日</t>
    <rPh sb="3" eb="5">
      <t>シンセイ</t>
    </rPh>
    <rPh sb="5" eb="6">
      <t>ビ</t>
    </rPh>
    <phoneticPr fontId="5"/>
  </si>
  <si>
    <t>４　要件確認（移住元）</t>
    <rPh sb="2" eb="4">
      <t>ヨウケン</t>
    </rPh>
    <rPh sb="4" eb="6">
      <t>カクニン</t>
    </rPh>
    <rPh sb="7" eb="9">
      <t>イジュウ</t>
    </rPh>
    <rPh sb="9" eb="10">
      <t>モト</t>
    </rPh>
    <phoneticPr fontId="5"/>
  </si>
  <si>
    <t>イ-2　創業支援金交付決定から１年以内か</t>
    <rPh sb="4" eb="6">
      <t>ソウギョウ</t>
    </rPh>
    <rPh sb="6" eb="8">
      <t>シエン</t>
    </rPh>
    <rPh sb="8" eb="9">
      <t>キン</t>
    </rPh>
    <rPh sb="9" eb="11">
      <t>コウフ</t>
    </rPh>
    <rPh sb="11" eb="13">
      <t>ケッテイ</t>
    </rPh>
    <rPh sb="16" eb="17">
      <t>ネン</t>
    </rPh>
    <rPh sb="17" eb="19">
      <t>イナイ</t>
    </rPh>
    <phoneticPr fontId="5"/>
  </si>
  <si>
    <t>(2)世帯要件（世帯金額での申請の場合）</t>
    <rPh sb="3" eb="5">
      <t>セタイ</t>
    </rPh>
    <rPh sb="5" eb="7">
      <t>ヨウケン</t>
    </rPh>
    <rPh sb="8" eb="10">
      <t>セタイ</t>
    </rPh>
    <rPh sb="10" eb="12">
      <t>キンガク</t>
    </rPh>
    <rPh sb="14" eb="16">
      <t>シンセイ</t>
    </rPh>
    <rPh sb="17" eb="19">
      <t>バアイ</t>
    </rPh>
    <phoneticPr fontId="5"/>
  </si>
  <si>
    <t>ア　住民票上移住元及び移住先において同一世帯であるか</t>
    <rPh sb="2" eb="5">
      <t>ジュウミンヒョウ</t>
    </rPh>
    <rPh sb="5" eb="6">
      <t>ジョウ</t>
    </rPh>
    <rPh sb="6" eb="8">
      <t>イジュウ</t>
    </rPh>
    <rPh sb="8" eb="9">
      <t>モト</t>
    </rPh>
    <rPh sb="9" eb="10">
      <t>オヨ</t>
    </rPh>
    <rPh sb="11" eb="13">
      <t>イジュウ</t>
    </rPh>
    <rPh sb="13" eb="14">
      <t>サキ</t>
    </rPh>
    <rPh sb="18" eb="20">
      <t>ドウイツ</t>
    </rPh>
    <rPh sb="20" eb="22">
      <t>セタイ</t>
    </rPh>
    <phoneticPr fontId="5"/>
  </si>
  <si>
    <t>ア　住民票で移す直前10年間のうち通算５年以上在住</t>
    <rPh sb="2" eb="5">
      <t>ジュウミンヒョウ</t>
    </rPh>
    <rPh sb="6" eb="7">
      <t>ウツ</t>
    </rPh>
    <rPh sb="8" eb="10">
      <t>チョクゼン</t>
    </rPh>
    <rPh sb="12" eb="14">
      <t>ネンカン</t>
    </rPh>
    <rPh sb="17" eb="19">
      <t>ツウサン</t>
    </rPh>
    <rPh sb="20" eb="21">
      <t>ネン</t>
    </rPh>
    <rPh sb="21" eb="23">
      <t>イジョウ</t>
    </rPh>
    <rPh sb="23" eb="25">
      <t>ザイジュウ</t>
    </rPh>
    <phoneticPr fontId="5"/>
  </si>
  <si>
    <t>イ　住民票で移す直前1年以上連続して在住</t>
    <rPh sb="2" eb="5">
      <t>ジュウミンヒョウ</t>
    </rPh>
    <rPh sb="6" eb="7">
      <t>ウツ</t>
    </rPh>
    <rPh sb="8" eb="10">
      <t>チョクゼン</t>
    </rPh>
    <rPh sb="11" eb="12">
      <t>ネン</t>
    </rPh>
    <rPh sb="12" eb="14">
      <t>イジョウ</t>
    </rPh>
    <rPh sb="14" eb="16">
      <t>レンゾク</t>
    </rPh>
    <rPh sb="18" eb="20">
      <t>ザイジュウ</t>
    </rPh>
    <phoneticPr fontId="5"/>
  </si>
  <si>
    <t>(1)東京23区又は東京圏、愛知県、大阪府在住期間要件</t>
    <rPh sb="3" eb="5">
      <t>トウキョウ</t>
    </rPh>
    <rPh sb="7" eb="8">
      <t>ク</t>
    </rPh>
    <rPh sb="8" eb="9">
      <t>マタ</t>
    </rPh>
    <rPh sb="10" eb="13">
      <t>トウキョウケン</t>
    </rPh>
    <rPh sb="14" eb="17">
      <t>アイチケン</t>
    </rPh>
    <rPh sb="18" eb="21">
      <t>オオサカフ</t>
    </rPh>
    <rPh sb="21" eb="23">
      <t>ザイジュウ</t>
    </rPh>
    <rPh sb="23" eb="25">
      <t>キカン</t>
    </rPh>
    <rPh sb="25" eb="27">
      <t>ヨウケン</t>
    </rPh>
    <phoneticPr fontId="5"/>
  </si>
  <si>
    <t>（２）専門人材（プロ人等）</t>
    <rPh sb="3" eb="5">
      <t>センモン</t>
    </rPh>
    <rPh sb="5" eb="7">
      <t>ジンザイ</t>
    </rPh>
    <rPh sb="10" eb="11">
      <t>ジン</t>
    </rPh>
    <rPh sb="11" eb="12">
      <t>トウ</t>
    </rPh>
    <phoneticPr fontId="5"/>
  </si>
  <si>
    <t>（１）マッチングサイト経由</t>
    <rPh sb="11" eb="13">
      <t>ケイユ</t>
    </rPh>
    <phoneticPr fontId="5"/>
  </si>
  <si>
    <t>（３）テレワーカー</t>
    <phoneticPr fontId="5"/>
  </si>
  <si>
    <t>（４）関係人口該当かつ就業</t>
    <rPh sb="3" eb="5">
      <t>カンケイ</t>
    </rPh>
    <rPh sb="5" eb="7">
      <t>ジンコウ</t>
    </rPh>
    <rPh sb="7" eb="9">
      <t>ガイトウ</t>
    </rPh>
    <rPh sb="11" eb="13">
      <t>シュウギョウ</t>
    </rPh>
    <phoneticPr fontId="5"/>
  </si>
  <si>
    <t>（５）創業</t>
    <rPh sb="3" eb="5">
      <t>ソウギョウ</t>
    </rPh>
    <phoneticPr fontId="5"/>
  </si>
  <si>
    <t>ア　応募日は求人掲載日以後であるか</t>
    <rPh sb="2" eb="4">
      <t>オウボ</t>
    </rPh>
    <rPh sb="4" eb="5">
      <t>ビ</t>
    </rPh>
    <rPh sb="6" eb="8">
      <t>キュウジン</t>
    </rPh>
    <rPh sb="8" eb="10">
      <t>ケイサイ</t>
    </rPh>
    <rPh sb="10" eb="11">
      <t>ビ</t>
    </rPh>
    <rPh sb="11" eb="13">
      <t>イゴ</t>
    </rPh>
    <phoneticPr fontId="5"/>
  </si>
  <si>
    <t>イ　申請書、就業証明書、採用通知書間の整合性はあるか</t>
    <rPh sb="2" eb="4">
      <t>シンセイ</t>
    </rPh>
    <rPh sb="4" eb="5">
      <t>ショ</t>
    </rPh>
    <rPh sb="6" eb="8">
      <t>シュウギョウ</t>
    </rPh>
    <rPh sb="8" eb="11">
      <t>ショウメイショ</t>
    </rPh>
    <rPh sb="12" eb="14">
      <t>サイヨウ</t>
    </rPh>
    <rPh sb="14" eb="16">
      <t>ツウチ</t>
    </rPh>
    <rPh sb="16" eb="17">
      <t>ショ</t>
    </rPh>
    <rPh sb="17" eb="18">
      <t>カン</t>
    </rPh>
    <rPh sb="19" eb="22">
      <t>セイゴウセイ</t>
    </rPh>
    <phoneticPr fontId="5"/>
  </si>
  <si>
    <t>イ　申請書、就業証明書間の整合性はあるか</t>
    <rPh sb="2" eb="4">
      <t>シンセイ</t>
    </rPh>
    <rPh sb="4" eb="5">
      <t>ショ</t>
    </rPh>
    <rPh sb="6" eb="8">
      <t>シュウギョウ</t>
    </rPh>
    <rPh sb="8" eb="11">
      <t>ショウメイショ</t>
    </rPh>
    <rPh sb="11" eb="12">
      <t>カン</t>
    </rPh>
    <rPh sb="13" eb="16">
      <t>セイゴウセイ</t>
    </rPh>
    <phoneticPr fontId="5"/>
  </si>
  <si>
    <t>ア　移住元の業務をテレワーク形態により引き続き行っているか</t>
    <rPh sb="2" eb="4">
      <t>イジュウ</t>
    </rPh>
    <rPh sb="4" eb="5">
      <t>モト</t>
    </rPh>
    <rPh sb="6" eb="8">
      <t>ギョウム</t>
    </rPh>
    <rPh sb="14" eb="16">
      <t>ケイタイ</t>
    </rPh>
    <rPh sb="19" eb="20">
      <t>ヒ</t>
    </rPh>
    <rPh sb="21" eb="22">
      <t>ツヅ</t>
    </rPh>
    <rPh sb="23" eb="24">
      <t>オコナ</t>
    </rPh>
    <phoneticPr fontId="5"/>
  </si>
  <si>
    <t>ア　市町村の定義する「関係人口」に該当するか</t>
    <rPh sb="2" eb="5">
      <t>シチョウソン</t>
    </rPh>
    <rPh sb="6" eb="8">
      <t>テイギ</t>
    </rPh>
    <rPh sb="11" eb="13">
      <t>カンケイ</t>
    </rPh>
    <rPh sb="13" eb="15">
      <t>ジンコウ</t>
    </rPh>
    <rPh sb="17" eb="19">
      <t>ガイトウ</t>
    </rPh>
    <phoneticPr fontId="5"/>
  </si>
  <si>
    <t>エ　確認できる書類の添付はあるか（戸籍の附票、住民票の除票等）</t>
    <rPh sb="2" eb="4">
      <t>カクニン</t>
    </rPh>
    <rPh sb="7" eb="9">
      <t>ショルイ</t>
    </rPh>
    <rPh sb="10" eb="12">
      <t>テンプ</t>
    </rPh>
    <rPh sb="17" eb="19">
      <t>コセキ</t>
    </rPh>
    <rPh sb="20" eb="22">
      <t>フヒョウ</t>
    </rPh>
    <rPh sb="23" eb="26">
      <t>ジュウミンヒョウ</t>
    </rPh>
    <rPh sb="27" eb="29">
      <t>ジョヒョウ</t>
    </rPh>
    <rPh sb="29" eb="30">
      <t>トウ</t>
    </rPh>
    <phoneticPr fontId="5"/>
  </si>
  <si>
    <t>ウ　確認できる書類の添付はあるか（戸籍の附票、住民票の除票等）</t>
    <rPh sb="2" eb="4">
      <t>カクニン</t>
    </rPh>
    <rPh sb="7" eb="9">
      <t>ショルイ</t>
    </rPh>
    <rPh sb="10" eb="12">
      <t>テンプ</t>
    </rPh>
    <rPh sb="17" eb="19">
      <t>コセキ</t>
    </rPh>
    <rPh sb="20" eb="22">
      <t>フヒョウ</t>
    </rPh>
    <rPh sb="23" eb="26">
      <t>ジュウミンヒョウ</t>
    </rPh>
    <rPh sb="27" eb="29">
      <t>ジョヒョウ</t>
    </rPh>
    <rPh sb="29" eb="30">
      <t>トウ</t>
    </rPh>
    <phoneticPr fontId="5"/>
  </si>
  <si>
    <t>ウ　申請書、要件証明書間の整合性はあるか</t>
    <rPh sb="2" eb="4">
      <t>シンセイ</t>
    </rPh>
    <rPh sb="4" eb="5">
      <t>ショ</t>
    </rPh>
    <rPh sb="6" eb="8">
      <t>ヨウケン</t>
    </rPh>
    <rPh sb="8" eb="11">
      <t>ショウメイショ</t>
    </rPh>
    <rPh sb="11" eb="12">
      <t>カン</t>
    </rPh>
    <rPh sb="13" eb="16">
      <t>セイゴウセイ</t>
    </rPh>
    <phoneticPr fontId="5"/>
  </si>
  <si>
    <t>ア　創業支援金の交付決定を受けているか</t>
    <rPh sb="2" eb="4">
      <t>ソウギョウ</t>
    </rPh>
    <rPh sb="4" eb="6">
      <t>シエン</t>
    </rPh>
    <rPh sb="6" eb="7">
      <t>キン</t>
    </rPh>
    <rPh sb="8" eb="10">
      <t>コウフ</t>
    </rPh>
    <rPh sb="10" eb="12">
      <t>ケッテイ</t>
    </rPh>
    <rPh sb="13" eb="14">
      <t>ウ</t>
    </rPh>
    <phoneticPr fontId="5"/>
  </si>
  <si>
    <t>※３か月以内の空白は連続しているものとみなす</t>
    <rPh sb="3" eb="4">
      <t>ゲツ</t>
    </rPh>
    <rPh sb="4" eb="6">
      <t>イナイ</t>
    </rPh>
    <rPh sb="7" eb="9">
      <t>クウハク</t>
    </rPh>
    <rPh sb="10" eb="12">
      <t>レンゾク</t>
    </rPh>
    <phoneticPr fontId="5"/>
  </si>
  <si>
    <t>※連続１年就労の起算日は転入から最大３か月前まで遡り可能</t>
    <rPh sb="1" eb="3">
      <t>レンゾク</t>
    </rPh>
    <rPh sb="4" eb="5">
      <t>ネン</t>
    </rPh>
    <rPh sb="5" eb="7">
      <t>シュウロウ</t>
    </rPh>
    <rPh sb="8" eb="11">
      <t>キサンビ</t>
    </rPh>
    <rPh sb="12" eb="14">
      <t>テンニュウ</t>
    </rPh>
    <rPh sb="16" eb="18">
      <t>サイダイ</t>
    </rPh>
    <rPh sb="20" eb="21">
      <t>ゲツ</t>
    </rPh>
    <rPh sb="21" eb="22">
      <t>マエ</t>
    </rPh>
    <rPh sb="24" eb="25">
      <t>サカノボ</t>
    </rPh>
    <rPh sb="26" eb="28">
      <t>カノウ</t>
    </rPh>
    <phoneticPr fontId="5"/>
  </si>
  <si>
    <t>チェック</t>
    <phoneticPr fontId="5"/>
  </si>
  <si>
    <t>備考・留意点など</t>
    <rPh sb="0" eb="2">
      <t>ビコウ</t>
    </rPh>
    <rPh sb="3" eb="6">
      <t>リュウイテン</t>
    </rPh>
    <phoneticPr fontId="5"/>
  </si>
  <si>
    <t>申請日：</t>
    <rPh sb="0" eb="2">
      <t>シンセイ</t>
    </rPh>
    <rPh sb="2" eb="3">
      <t>ビ</t>
    </rPh>
    <phoneticPr fontId="5"/>
  </si>
  <si>
    <t>就業開始日：</t>
    <rPh sb="0" eb="2">
      <t>シュウギョウ</t>
    </rPh>
    <rPh sb="2" eb="4">
      <t>カイシ</t>
    </rPh>
    <rPh sb="4" eb="5">
      <t>ビ</t>
    </rPh>
    <phoneticPr fontId="5"/>
  </si>
  <si>
    <t>交付決定日：</t>
    <rPh sb="0" eb="2">
      <t>コウフ</t>
    </rPh>
    <rPh sb="2" eb="4">
      <t>ケッテイ</t>
    </rPh>
    <rPh sb="4" eb="5">
      <t>ビ</t>
    </rPh>
    <phoneticPr fontId="5"/>
  </si>
  <si>
    <t>子育て加算</t>
    <rPh sb="0" eb="2">
      <t>コソダ</t>
    </rPh>
    <rPh sb="3" eb="5">
      <t>カサン</t>
    </rPh>
    <phoneticPr fontId="5"/>
  </si>
  <si>
    <t>人</t>
    <rPh sb="0" eb="1">
      <t>ニン</t>
    </rPh>
    <phoneticPr fontId="5"/>
  </si>
  <si>
    <t>×</t>
    <phoneticPr fontId="5"/>
  </si>
  <si>
    <t>千円</t>
    <rPh sb="0" eb="2">
      <t>センエン</t>
    </rPh>
    <phoneticPr fontId="5"/>
  </si>
  <si>
    <t>＝</t>
    <phoneticPr fontId="5"/>
  </si>
  <si>
    <t>転入日</t>
    <rPh sb="0" eb="2">
      <t>テンニュウ</t>
    </rPh>
    <rPh sb="2" eb="3">
      <t>ビ</t>
    </rPh>
    <phoneticPr fontId="5"/>
  </si>
  <si>
    <t>～</t>
    <phoneticPr fontId="5"/>
  </si>
  <si>
    <t>在住地：</t>
    <rPh sb="0" eb="2">
      <t>ザイジュウ</t>
    </rPh>
    <rPh sb="2" eb="3">
      <t>チ</t>
    </rPh>
    <phoneticPr fontId="5"/>
  </si>
  <si>
    <t>通勤頻度：</t>
    <rPh sb="0" eb="2">
      <t>ツウキン</t>
    </rPh>
    <rPh sb="2" eb="4">
      <t>ヒンド</t>
    </rPh>
    <phoneticPr fontId="5"/>
  </si>
  <si>
    <t>(2)東京23区通勤又は就業期間要件</t>
    <rPh sb="3" eb="5">
      <t>トウキョウ</t>
    </rPh>
    <rPh sb="7" eb="8">
      <t>ク</t>
    </rPh>
    <rPh sb="8" eb="10">
      <t>ツウキン</t>
    </rPh>
    <rPh sb="10" eb="11">
      <t>マタ</t>
    </rPh>
    <rPh sb="12" eb="14">
      <t>シュウギョウ</t>
    </rPh>
    <rPh sb="14" eb="16">
      <t>キカン</t>
    </rPh>
    <rPh sb="16" eb="18">
      <t>ヨウケン</t>
    </rPh>
    <phoneticPr fontId="5"/>
  </si>
  <si>
    <t>ア　(1)ア該当かつ直近10年のうち通算５年以上23区通勤又は就業</t>
    <rPh sb="6" eb="8">
      <t>ガイトウ</t>
    </rPh>
    <rPh sb="10" eb="12">
      <t>チョッキン</t>
    </rPh>
    <rPh sb="14" eb="15">
      <t>ネン</t>
    </rPh>
    <rPh sb="18" eb="20">
      <t>ツウサン</t>
    </rPh>
    <rPh sb="21" eb="24">
      <t>ネンイジョウ</t>
    </rPh>
    <rPh sb="26" eb="27">
      <t>ク</t>
    </rPh>
    <rPh sb="27" eb="29">
      <t>ツウキン</t>
    </rPh>
    <rPh sb="29" eb="30">
      <t>マタ</t>
    </rPh>
    <rPh sb="31" eb="33">
      <t>シュウギョウ</t>
    </rPh>
    <phoneticPr fontId="5"/>
  </si>
  <si>
    <t>イ　(1)イ該当かつ直前1年以上連続して23区通勤又は就業</t>
    <rPh sb="6" eb="8">
      <t>ガイトウ</t>
    </rPh>
    <rPh sb="10" eb="12">
      <t>チョクゼン</t>
    </rPh>
    <rPh sb="13" eb="16">
      <t>ネンイジョウ</t>
    </rPh>
    <rPh sb="16" eb="18">
      <t>レンゾク</t>
    </rPh>
    <rPh sb="22" eb="23">
      <t>ク</t>
    </rPh>
    <rPh sb="23" eb="25">
      <t>ツウキン</t>
    </rPh>
    <rPh sb="25" eb="26">
      <t>マタ</t>
    </rPh>
    <rPh sb="27" eb="29">
      <t>シュウギョウ</t>
    </rPh>
    <phoneticPr fontId="5"/>
  </si>
  <si>
    <t>期間１</t>
    <rPh sb="0" eb="2">
      <t>キカン</t>
    </rPh>
    <phoneticPr fontId="5"/>
  </si>
  <si>
    <t>期間２</t>
    <rPh sb="0" eb="2">
      <t>キカン</t>
    </rPh>
    <phoneticPr fontId="5"/>
  </si>
  <si>
    <t>期間３</t>
    <rPh sb="0" eb="2">
      <t>キカン</t>
    </rPh>
    <phoneticPr fontId="5"/>
  </si>
  <si>
    <t>期間４</t>
    <rPh sb="0" eb="2">
      <t>キカン</t>
    </rPh>
    <phoneticPr fontId="5"/>
  </si>
  <si>
    <t>勤務地：</t>
    <rPh sb="0" eb="3">
      <t>キンムチ</t>
    </rPh>
    <phoneticPr fontId="5"/>
  </si>
  <si>
    <t>審査結果（県記入）</t>
    <rPh sb="0" eb="2">
      <t>シンサ</t>
    </rPh>
    <rPh sb="2" eb="4">
      <t>ケッカ</t>
    </rPh>
    <rPh sb="5" eb="6">
      <t>ケン</t>
    </rPh>
    <rPh sb="6" eb="8">
      <t>キニュウ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</si>
  <si>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</si>
  <si>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東京圏、愛知県、大阪府在住　→　県単・補助率1/2</t>
    <rPh sb="0" eb="3">
      <t>トウキョウケン</t>
    </rPh>
    <rPh sb="4" eb="7">
      <t>アイチケン</t>
    </rPh>
    <rPh sb="8" eb="11">
      <t>オオサカフ</t>
    </rPh>
    <rPh sb="11" eb="13">
      <t>ザイジュウ</t>
    </rPh>
    <rPh sb="16" eb="17">
      <t>ケン</t>
    </rPh>
    <rPh sb="17" eb="18">
      <t>タン</t>
    </rPh>
    <rPh sb="19" eb="22">
      <t>ホジョリツ</t>
    </rPh>
    <phoneticPr fontId="5"/>
  </si>
  <si>
    <t>サイト／専門／テレ／関係</t>
    <rPh sb="4" eb="6">
      <t>センモン</t>
    </rPh>
    <rPh sb="10" eb="12">
      <t>カンケイ</t>
    </rPh>
    <phoneticPr fontId="5"/>
  </si>
  <si>
    <t>子ども</t>
    <rPh sb="0" eb="1">
      <t>コ</t>
    </rPh>
    <phoneticPr fontId="5"/>
  </si>
  <si>
    <t>補助金額</t>
    <rPh sb="0" eb="2">
      <t>ホジョ</t>
    </rPh>
    <rPh sb="2" eb="4">
      <t>キンガク</t>
    </rPh>
    <phoneticPr fontId="5"/>
  </si>
  <si>
    <t>=</t>
    <phoneticPr fontId="5"/>
  </si>
  <si>
    <t>　×　　補助率</t>
    <phoneticPr fontId="5"/>
  </si>
  <si>
    <t>５　要件確認（移住先）※いずれかひとつに該当</t>
    <rPh sb="2" eb="4">
      <t>ヨウケン</t>
    </rPh>
    <rPh sb="4" eb="6">
      <t>カクニン</t>
    </rPh>
    <rPh sb="7" eb="9">
      <t>イジュウ</t>
    </rPh>
    <rPh sb="9" eb="10">
      <t>サキ</t>
    </rPh>
    <rPh sb="20" eb="22">
      <t>ガイトウ</t>
    </rPh>
    <phoneticPr fontId="5"/>
  </si>
  <si>
    <t>Ｎｏ.</t>
    <phoneticPr fontId="5"/>
  </si>
  <si>
    <t>ウ 被用者の場合：雇用保険加入期間が確認できるか</t>
    <rPh sb="2" eb="5">
      <t>ヒヨウシャ</t>
    </rPh>
    <rPh sb="6" eb="8">
      <t>バアイ</t>
    </rPh>
    <rPh sb="9" eb="11">
      <t>コヨウ</t>
    </rPh>
    <rPh sb="11" eb="13">
      <t>ホケン</t>
    </rPh>
    <rPh sb="13" eb="15">
      <t>カニュウ</t>
    </rPh>
    <rPh sb="15" eb="17">
      <t>キカン</t>
    </rPh>
    <rPh sb="18" eb="20">
      <t>カクニン</t>
    </rPh>
    <phoneticPr fontId="5"/>
  </si>
  <si>
    <t>個人事業主・会社経営者の場合：事務所開設期間が確認できるか</t>
    <rPh sb="0" eb="2">
      <t>コジン</t>
    </rPh>
    <rPh sb="2" eb="5">
      <t>ジギョウヌシ</t>
    </rPh>
    <rPh sb="6" eb="8">
      <t>カイシャ</t>
    </rPh>
    <rPh sb="8" eb="10">
      <t>ケイエイ</t>
    </rPh>
    <rPh sb="10" eb="11">
      <t>シャ</t>
    </rPh>
    <rPh sb="12" eb="14">
      <t>バアイ</t>
    </rPh>
    <rPh sb="15" eb="17">
      <t>ジム</t>
    </rPh>
    <rPh sb="17" eb="18">
      <t>ショ</t>
    </rPh>
    <rPh sb="18" eb="20">
      <t>カイセツ</t>
    </rPh>
    <rPh sb="20" eb="22">
      <t>キカン</t>
    </rPh>
    <rPh sb="23" eb="25">
      <t>カクニン</t>
    </rPh>
    <phoneticPr fontId="5"/>
  </si>
  <si>
    <t>例）離職票、退職証明書、雇用保険被保険者証等</t>
    <rPh sb="0" eb="1">
      <t>レイ</t>
    </rPh>
    <rPh sb="2" eb="4">
      <t>リショク</t>
    </rPh>
    <rPh sb="4" eb="5">
      <t>ヒョウ</t>
    </rPh>
    <rPh sb="6" eb="11">
      <t>タイショクショウメイショ</t>
    </rPh>
    <rPh sb="12" eb="21">
      <t>コヨウホケンヒホケンシャショウ</t>
    </rPh>
    <rPh sb="21" eb="22">
      <t>トウ</t>
    </rPh>
    <phoneticPr fontId="5"/>
  </si>
  <si>
    <t>例）開業届（個人）、登記事項証明書（法人）、委託契約書、賃貸借契約書等</t>
    <rPh sb="0" eb="1">
      <t>レイ</t>
    </rPh>
    <rPh sb="2" eb="4">
      <t>カイギョウ</t>
    </rPh>
    <rPh sb="4" eb="5">
      <t>トドケ</t>
    </rPh>
    <rPh sb="6" eb="8">
      <t>コジン</t>
    </rPh>
    <rPh sb="10" eb="17">
      <t>トウキジコウショウメイショ</t>
    </rPh>
    <rPh sb="18" eb="20">
      <t>ホウジン</t>
    </rPh>
    <rPh sb="22" eb="24">
      <t>イタク</t>
    </rPh>
    <rPh sb="24" eb="27">
      <t>ケイヤクショ</t>
    </rPh>
    <rPh sb="28" eb="31">
      <t>チンタイシャク</t>
    </rPh>
    <rPh sb="31" eb="34">
      <t>ケイヤクショ</t>
    </rPh>
    <rPh sb="34" eb="35">
      <t>トウ</t>
    </rPh>
    <phoneticPr fontId="5"/>
  </si>
  <si>
    <t>申請者名</t>
    <rPh sb="0" eb="4">
      <t>シンセイシャメイ</t>
    </rPh>
    <phoneticPr fontId="5"/>
  </si>
  <si>
    <t>市町村名</t>
    <rPh sb="0" eb="4">
      <t>シチョウソンメイ</t>
    </rPh>
    <phoneticPr fontId="5"/>
  </si>
  <si>
    <t>※金額単位は合っているか、区分に誤りはないか</t>
    <rPh sb="1" eb="3">
      <t>キンガク</t>
    </rPh>
    <rPh sb="3" eb="5">
      <t>タンイ</t>
    </rPh>
    <rPh sb="6" eb="7">
      <t>ア</t>
    </rPh>
    <rPh sb="13" eb="15">
      <t>クブン</t>
    </rPh>
    <rPh sb="16" eb="17">
      <t>アヤマ</t>
    </rPh>
    <phoneticPr fontId="5"/>
  </si>
  <si>
    <t>※歳入と歳出の双方が記載されているか</t>
    <rPh sb="1" eb="3">
      <t>サイニュウ</t>
    </rPh>
    <rPh sb="4" eb="6">
      <t>サイシュツ</t>
    </rPh>
    <rPh sb="7" eb="9">
      <t>ソウホウ</t>
    </rPh>
    <rPh sb="10" eb="12">
      <t>キサイ</t>
    </rPh>
    <phoneticPr fontId="5"/>
  </si>
  <si>
    <t>※最新の要綱か、支給する金額等と相違はないか</t>
    <rPh sb="1" eb="3">
      <t>サイシン</t>
    </rPh>
    <rPh sb="4" eb="6">
      <t>ヨウコウ</t>
    </rPh>
    <rPh sb="8" eb="10">
      <t>シキュウ</t>
    </rPh>
    <rPh sb="12" eb="14">
      <t>キンガク</t>
    </rPh>
    <rPh sb="14" eb="15">
      <t>トウ</t>
    </rPh>
    <rPh sb="16" eb="18">
      <t>ソウイ</t>
    </rPh>
    <phoneticPr fontId="5"/>
  </si>
  <si>
    <t>長野市</t>
    <rPh sb="0" eb="3">
      <t>ナガノシ</t>
    </rPh>
    <phoneticPr fontId="5"/>
  </si>
  <si>
    <t>長野　太郎</t>
    <rPh sb="0" eb="2">
      <t>ナガノ</t>
    </rPh>
    <rPh sb="3" eb="5">
      <t>タロウ</t>
    </rPh>
    <phoneticPr fontId="5"/>
  </si>
  <si>
    <t>株式会社Ａ</t>
    <rPh sb="0" eb="2">
      <t>カブシキ</t>
    </rPh>
    <rPh sb="2" eb="4">
      <t>カイシャ</t>
    </rPh>
    <phoneticPr fontId="5"/>
  </si>
  <si>
    <t>東京都中央区</t>
    <rPh sb="0" eb="2">
      <t>トウキョウ</t>
    </rPh>
    <rPh sb="2" eb="3">
      <t>ト</t>
    </rPh>
    <rPh sb="3" eb="6">
      <t>チュウオウク</t>
    </rPh>
    <phoneticPr fontId="5"/>
  </si>
  <si>
    <t>Ｃ株式会社</t>
    <rPh sb="1" eb="5">
      <t>カブシキカイシャ</t>
    </rPh>
    <phoneticPr fontId="5"/>
  </si>
  <si>
    <t>退職</t>
    <rPh sb="0" eb="2">
      <t>タイショク</t>
    </rPh>
    <phoneticPr fontId="5"/>
  </si>
  <si>
    <t>株式会社Ｂ</t>
    <rPh sb="0" eb="4">
      <t>カブシキカイシャ</t>
    </rPh>
    <phoneticPr fontId="5"/>
  </si>
  <si>
    <t>東京都港区</t>
    <rPh sb="0" eb="2">
      <t>トウキョウ</t>
    </rPh>
    <rPh sb="2" eb="3">
      <t>ト</t>
    </rPh>
    <rPh sb="3" eb="5">
      <t>ミナトク</t>
    </rPh>
    <phoneticPr fontId="5"/>
  </si>
  <si>
    <t>※完了予定日は年度末3月10日以前となっているか</t>
    <rPh sb="1" eb="3">
      <t>カンリョウ</t>
    </rPh>
    <rPh sb="3" eb="6">
      <t>ヨテイビ</t>
    </rPh>
    <rPh sb="7" eb="9">
      <t>ネンド</t>
    </rPh>
    <rPh sb="9" eb="10">
      <t>マツ</t>
    </rPh>
    <rPh sb="11" eb="12">
      <t>ガツ</t>
    </rPh>
    <rPh sb="14" eb="15">
      <t>ニチ</t>
    </rPh>
    <rPh sb="15" eb="17">
      <t>イゼン</t>
    </rPh>
    <phoneticPr fontId="5"/>
  </si>
  <si>
    <t>東京23区在住/通勤　　　　　　→　国庫・補助率3/4</t>
    <rPh sb="0" eb="2">
      <t>トウキョウ</t>
    </rPh>
    <rPh sb="4" eb="5">
      <t>ク</t>
    </rPh>
    <rPh sb="5" eb="7">
      <t>ザイジュウ</t>
    </rPh>
    <rPh sb="8" eb="10">
      <t>ツウキン</t>
    </rPh>
    <rPh sb="18" eb="20">
      <t>コッコ</t>
    </rPh>
    <rPh sb="21" eb="24">
      <t>ホジョリツ</t>
    </rPh>
    <phoneticPr fontId="5"/>
  </si>
  <si>
    <t>✔</t>
  </si>
  <si>
    <t>※申請者が記載したものではなく、所属先企業等から取得したものか</t>
    <rPh sb="1" eb="4">
      <t>シンセイシャ</t>
    </rPh>
    <rPh sb="5" eb="7">
      <t>ショゾク</t>
    </rPh>
    <rPh sb="7" eb="8">
      <t>サキ</t>
    </rPh>
    <rPh sb="8" eb="10">
      <t>キギョウ</t>
    </rPh>
    <rPh sb="10" eb="11">
      <t>トウ</t>
    </rPh>
    <rPh sb="13" eb="15">
      <t>シュトク</t>
    </rPh>
    <phoneticPr fontId="5"/>
  </si>
  <si>
    <t>ウ　申請日の属する年度の４月１日時点18歳未満の帯同者はいるか</t>
    <rPh sb="2" eb="4">
      <t>シンセイ</t>
    </rPh>
    <rPh sb="4" eb="5">
      <t>ビ</t>
    </rPh>
    <rPh sb="6" eb="7">
      <t>ゾク</t>
    </rPh>
    <rPh sb="9" eb="11">
      <t>ネンド</t>
    </rPh>
    <rPh sb="13" eb="14">
      <t>ガツ</t>
    </rPh>
    <rPh sb="15" eb="16">
      <t>ニチ</t>
    </rPh>
    <rPh sb="16" eb="18">
      <t>ジテン</t>
    </rPh>
    <rPh sb="20" eb="23">
      <t>サイミマン</t>
    </rPh>
    <rPh sb="24" eb="26">
      <t>タイドウ</t>
    </rPh>
    <rPh sb="26" eb="27">
      <t>シャ</t>
    </rPh>
    <phoneticPr fontId="5"/>
  </si>
  <si>
    <t>月１回</t>
    <rPh sb="0" eb="1">
      <t>ツキ</t>
    </rPh>
    <rPh sb="2" eb="3">
      <t>カイ</t>
    </rPh>
    <phoneticPr fontId="5"/>
  </si>
  <si>
    <t>通勤手当：</t>
    <phoneticPr fontId="5"/>
  </si>
  <si>
    <t>求人掲載日：</t>
    <rPh sb="0" eb="2">
      <t>キュウジン</t>
    </rPh>
    <rPh sb="2" eb="4">
      <t>ケイサイ</t>
    </rPh>
    <rPh sb="4" eb="5">
      <t>ビ</t>
    </rPh>
    <phoneticPr fontId="5"/>
  </si>
  <si>
    <t>応募日：</t>
    <rPh sb="0" eb="2">
      <t>オウボ</t>
    </rPh>
    <rPh sb="2" eb="3">
      <t>ビ</t>
    </rPh>
    <phoneticPr fontId="5"/>
  </si>
  <si>
    <t>※県記入</t>
    <rPh sb="1" eb="2">
      <t>ケン</t>
    </rPh>
    <rPh sb="2" eb="4">
      <t>キニュウ</t>
    </rPh>
    <phoneticPr fontId="5"/>
  </si>
  <si>
    <t>無</t>
    <rPh sb="0" eb="1">
      <t>ナシ</t>
    </rPh>
    <phoneticPr fontId="5"/>
  </si>
  <si>
    <t>下記全ての項目を確認しました</t>
    <rPh sb="0" eb="2">
      <t>カキ</t>
    </rPh>
    <rPh sb="2" eb="3">
      <t>スベ</t>
    </rPh>
    <rPh sb="5" eb="7">
      <t>コウモク</t>
    </rPh>
    <rPh sb="8" eb="10">
      <t>カクニン</t>
    </rPh>
    <phoneticPr fontId="5"/>
  </si>
  <si>
    <t>イ　世帯員も申請日時点で転入日から１年以内であるか</t>
    <rPh sb="2" eb="4">
      <t>セタイ</t>
    </rPh>
    <rPh sb="4" eb="5">
      <t>イン</t>
    </rPh>
    <rPh sb="6" eb="8">
      <t>シンセイ</t>
    </rPh>
    <rPh sb="8" eb="9">
      <t>ニチ</t>
    </rPh>
    <rPh sb="9" eb="11">
      <t>ジテン</t>
    </rPh>
    <rPh sb="12" eb="14">
      <t>テンニュウ</t>
    </rPh>
    <rPh sb="14" eb="15">
      <t>ビ</t>
    </rPh>
    <rPh sb="18" eb="19">
      <t>ネン</t>
    </rPh>
    <rPh sb="19" eb="21">
      <t>イナイ</t>
    </rPh>
    <phoneticPr fontId="5"/>
  </si>
  <si>
    <t>ア　申請日は転入日から１年以内か</t>
    <rPh sb="2" eb="4">
      <t>シンセイ</t>
    </rPh>
    <rPh sb="4" eb="5">
      <t>ビ</t>
    </rPh>
    <rPh sb="6" eb="8">
      <t>テンニュウ</t>
    </rPh>
    <rPh sb="8" eb="9">
      <t>ビ</t>
    </rPh>
    <rPh sb="12" eb="13">
      <t>ネン</t>
    </rPh>
    <rPh sb="13" eb="15">
      <t>イナイ</t>
    </rPh>
    <phoneticPr fontId="5"/>
  </si>
  <si>
    <t>イ-1　就業開始日以降の申請か</t>
    <rPh sb="4" eb="6">
      <t>シュウギョウ</t>
    </rPh>
    <rPh sb="6" eb="8">
      <t>カイシ</t>
    </rPh>
    <rPh sb="8" eb="9">
      <t>ヒ</t>
    </rPh>
    <rPh sb="9" eb="11">
      <t>イコウ</t>
    </rPh>
    <rPh sb="12" eb="14">
      <t>シンセイ</t>
    </rPh>
    <phoneticPr fontId="5"/>
  </si>
  <si>
    <t>横浜市</t>
    <rPh sb="0" eb="3">
      <t>ヨコハマシ</t>
    </rPh>
    <phoneticPr fontId="5"/>
  </si>
  <si>
    <t>中央区、港区</t>
    <rPh sb="0" eb="3">
      <t>チュウオウク</t>
    </rPh>
    <rPh sb="4" eb="6">
      <t>ミナトク</t>
    </rPh>
    <phoneticPr fontId="5"/>
  </si>
  <si>
    <t>長野太郎</t>
    <rPh sb="0" eb="2">
      <t>ナガノ</t>
    </rPh>
    <rPh sb="2" eb="4">
      <t>タロウ</t>
    </rPh>
    <phoneticPr fontId="5"/>
  </si>
  <si>
    <t>ア　「長野県プロフェッショナル人材戦略拠点」等への確認（県にて確認）</t>
    <rPh sb="3" eb="6">
      <t>ナガノケン</t>
    </rPh>
    <rPh sb="15" eb="17">
      <t>ジンザイ</t>
    </rPh>
    <rPh sb="17" eb="19">
      <t>センリャク</t>
    </rPh>
    <rPh sb="19" eb="21">
      <t>キョテン</t>
    </rPh>
    <rPh sb="22" eb="23">
      <t>トウ</t>
    </rPh>
    <rPh sb="25" eb="27">
      <t>カクニン</t>
    </rPh>
    <rPh sb="28" eb="29">
      <t>ケン</t>
    </rPh>
    <rPh sb="31" eb="33">
      <t>カクニン</t>
    </rPh>
    <phoneticPr fontId="5"/>
  </si>
  <si>
    <t>ＵＩＪターン就業・創業移住支援事業補助金　交付申請に係る確認表</t>
    <rPh sb="6" eb="8">
      <t>シュウギョウ</t>
    </rPh>
    <rPh sb="9" eb="17">
      <t>ソウギョウイジュウシエンジギョウ</t>
    </rPh>
    <rPh sb="17" eb="20">
      <t>ホジョキン</t>
    </rPh>
    <rPh sb="21" eb="23">
      <t>コウフ</t>
    </rPh>
    <rPh sb="23" eb="25">
      <t>シンセイ</t>
    </rPh>
    <rPh sb="26" eb="27">
      <t>カカ</t>
    </rPh>
    <rPh sb="28" eb="30">
      <t>カクニン</t>
    </rPh>
    <rPh sb="30" eb="31">
      <t>ヒョウ</t>
    </rPh>
    <phoneticPr fontId="5"/>
  </si>
  <si>
    <t>ア　「長野県プロフェッショナル人材戦略拠点」等への確認（県にて確認）</t>
    <rPh sb="3" eb="6">
      <t>ナガノケン</t>
    </rPh>
    <rPh sb="15" eb="17">
      <t>ジンザイ</t>
    </rPh>
    <rPh sb="17" eb="19">
      <t>センリャク</t>
    </rPh>
    <rPh sb="19" eb="21">
      <t>キョテン</t>
    </rPh>
    <rPh sb="22" eb="23">
      <t>トウ</t>
    </rPh>
    <rPh sb="25" eb="27">
      <t>カクニン</t>
    </rPh>
    <phoneticPr fontId="5"/>
  </si>
  <si>
    <t>下記の項目を確認しました</t>
    <rPh sb="0" eb="2">
      <t>カキ</t>
    </rPh>
    <rPh sb="3" eb="5">
      <t>コウモク</t>
    </rPh>
    <rPh sb="6" eb="8">
      <t>カクニン</t>
    </rPh>
    <phoneticPr fontId="5"/>
  </si>
  <si>
    <t xml:space="preserve"> 該当要件：</t>
    <rPh sb="1" eb="3">
      <t>ガイトウ</t>
    </rPh>
    <rPh sb="3" eb="5">
      <t>ヨウケン</t>
    </rPh>
    <phoneticPr fontId="5"/>
  </si>
  <si>
    <t>ＵＩＪターン就業・創業移住支援事業　交付申請に係る確認表（記載例）</t>
    <rPh sb="6" eb="8">
      <t>シュウギョウ</t>
    </rPh>
    <rPh sb="9" eb="17">
      <t>ソウギョウイジュウシエンジギョウ</t>
    </rPh>
    <rPh sb="18" eb="20">
      <t>コウフ</t>
    </rPh>
    <rPh sb="20" eb="22">
      <t>シンセイ</t>
    </rPh>
    <rPh sb="23" eb="24">
      <t>カカ</t>
    </rPh>
    <rPh sb="25" eb="27">
      <t>カクニン</t>
    </rPh>
    <rPh sb="27" eb="28">
      <t>ヒョウ</t>
    </rPh>
    <rPh sb="29" eb="31">
      <t>キサイ</t>
    </rPh>
    <rPh sb="31" eb="32">
      <t>レイ</t>
    </rPh>
    <phoneticPr fontId="5"/>
  </si>
  <si>
    <t>要件チェック補助表(記載例)</t>
    <rPh sb="0" eb="2">
      <t>ヨウケン</t>
    </rPh>
    <rPh sb="6" eb="8">
      <t>ホジョ</t>
    </rPh>
    <rPh sb="8" eb="9">
      <t>ヒョウ</t>
    </rPh>
    <rPh sb="10" eb="12">
      <t>キサイ</t>
    </rPh>
    <rPh sb="12" eb="13">
      <t>レイ</t>
    </rPh>
    <phoneticPr fontId="5"/>
  </si>
  <si>
    <t>○○市</t>
    <rPh sb="2" eb="3">
      <t>シ</t>
    </rPh>
    <phoneticPr fontId="5"/>
  </si>
  <si>
    <t>ウ　通勤や通勤手当の支給有無の確認</t>
    <rPh sb="2" eb="4">
      <t>ツウキン</t>
    </rPh>
    <rPh sb="5" eb="7">
      <t>ツウキン</t>
    </rPh>
    <rPh sb="7" eb="9">
      <t>テアテ</t>
    </rPh>
    <rPh sb="10" eb="12">
      <t>シキュウ</t>
    </rPh>
    <rPh sb="12" eb="14">
      <t>ウム</t>
    </rPh>
    <rPh sb="15" eb="17">
      <t>カクニン</t>
    </rPh>
    <phoneticPr fontId="5"/>
  </si>
  <si>
    <t>エ　申請書、就業証明書間の整合性はあるか</t>
    <rPh sb="2" eb="4">
      <t>シンセイ</t>
    </rPh>
    <rPh sb="4" eb="5">
      <t>ショ</t>
    </rPh>
    <rPh sb="6" eb="8">
      <t>シュウギョウ</t>
    </rPh>
    <rPh sb="8" eb="11">
      <t>ショウメイショ</t>
    </rPh>
    <rPh sb="11" eb="12">
      <t>カン</t>
    </rPh>
    <rPh sb="13" eb="16">
      <t>セイゴウセイ</t>
    </rPh>
    <phoneticPr fontId="5"/>
  </si>
  <si>
    <t>イ　恒常的かつ週20時間以上テレワークを実施しているか</t>
    <rPh sb="2" eb="5">
      <t>コウジョウテキ</t>
    </rPh>
    <rPh sb="7" eb="8">
      <t>シュウ</t>
    </rPh>
    <rPh sb="10" eb="12">
      <t>ジカン</t>
    </rPh>
    <rPh sb="12" eb="14">
      <t>イジョウ</t>
    </rPh>
    <rPh sb="20" eb="22">
      <t>ジッシ</t>
    </rPh>
    <phoneticPr fontId="5"/>
  </si>
  <si>
    <t>2014年</t>
    <rPh sb="4" eb="5">
      <t>ネン</t>
    </rPh>
    <phoneticPr fontId="5"/>
  </si>
  <si>
    <t>/令和１</t>
  </si>
  <si>
    <t>2021年</t>
    <rPh sb="4" eb="5">
      <t>ネン</t>
    </rPh>
    <phoneticPr fontId="5"/>
  </si>
  <si>
    <t>20２2年</t>
    <rPh sb="4" eb="5">
      <t>ネン</t>
    </rPh>
    <phoneticPr fontId="5"/>
  </si>
  <si>
    <t>20２4年</t>
    <rPh sb="4" eb="5">
      <t>ネン</t>
    </rPh>
    <phoneticPr fontId="5"/>
  </si>
  <si>
    <t>令和７</t>
    <rPh sb="0" eb="2">
      <t>レイワ</t>
    </rPh>
    <phoneticPr fontId="5"/>
  </si>
  <si>
    <t>20２5年</t>
    <rPh sb="4" eb="5">
      <t>ネン</t>
    </rPh>
    <phoneticPr fontId="5"/>
  </si>
  <si>
    <t>イ　就業先企業等は要件を満たしているか</t>
    <rPh sb="2" eb="4">
      <t>シュウギョウ</t>
    </rPh>
    <rPh sb="4" eb="5">
      <t>サキ</t>
    </rPh>
    <rPh sb="5" eb="7">
      <t>キギョウ</t>
    </rPh>
    <rPh sb="7" eb="8">
      <t>トウ</t>
    </rPh>
    <rPh sb="9" eb="11">
      <t>ヨウケン</t>
    </rPh>
    <rPh sb="12" eb="13">
      <t>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</si>
</sst>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]ggge&quot;年&quot;m&quot;月&quot;d&quot;日&quot;;@" x16r2:formatCode16="[$-ja-JP-x-gannen]ggge&quot;年&quot;m&quot;月&quot;d&quot;日&quot;;@"/>
    <numFmt numFmtId="177" formatCode="m/d;@"/>
    <numFmt numFmtId="178" formatCode="#,##0&quot;千円&quot;"/>
    <numFmt numFmtId="179" formatCode="[$-411]ggge&quot;年&quot;m&quot;月&quot;d&quot;日&quot;;@"/>
    <numFmt numFmtId="180" formatCode="[$-411]ge\.m\.d;@"/>
  </numFmts>
  <fonts count="17"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.5"/>
      <color theme="1"/>
      <name val="BIZ UDPゴシック"/>
      <family val="3"/>
      <charset val="128"/>
    </font>
    <font>
      <sz val="11.5"/>
      <color theme="1"/>
      <name val="BIZ UDPゴシック"/>
      <family val="3"/>
      <charset val="128"/>
    </font>
    <font>
      <sz val="11.5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3" xfId="0" applyFont="1" applyBorder="1">
      <alignment vertical="center"/>
    </xf>
    <xf numFmtId="0" fontId="2" fillId="2" borderId="35" xfId="0" applyFont="1" applyFill="1" applyBorder="1">
      <alignment vertical="center"/>
    </xf>
    <xf numFmtId="0" fontId="2" fillId="0" borderId="35" xfId="0" applyFont="1" applyBorder="1">
      <alignment vertical="center"/>
    </xf>
    <xf numFmtId="0" fontId="2" fillId="3" borderId="5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42" xfId="0" applyFont="1" applyFill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2" fillId="0" borderId="35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2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38" xfId="0" applyNumberFormat="1" applyFont="1" applyBorder="1">
      <alignment vertical="center"/>
    </xf>
    <xf numFmtId="177" fontId="2" fillId="2" borderId="38" xfId="0" applyNumberFormat="1" applyFont="1" applyFill="1" applyBorder="1">
      <alignment vertical="center"/>
    </xf>
    <xf numFmtId="177" fontId="2" fillId="0" borderId="38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2" borderId="3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7" fontId="2" fillId="0" borderId="3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44" xfId="0" applyFont="1" applyFill="1" applyBorder="1">
      <alignment vertical="center"/>
    </xf>
    <xf numFmtId="0" fontId="13" fillId="0" borderId="44" xfId="0" applyFont="1" applyFill="1" applyBorder="1" applyAlignment="1">
      <alignment horizontal="right" vertical="center"/>
    </xf>
    <xf numFmtId="0" fontId="13" fillId="0" borderId="14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3" fillId="0" borderId="54" xfId="0" applyFont="1" applyFill="1" applyBorder="1">
      <alignment vertical="center"/>
    </xf>
    <xf numFmtId="0" fontId="13" fillId="0" borderId="34" xfId="0" applyFont="1" applyFill="1" applyBorder="1">
      <alignment vertical="center"/>
    </xf>
    <xf numFmtId="0" fontId="2" fillId="0" borderId="6" xfId="0" applyFont="1" applyFill="1" applyBorder="1">
      <alignment vertical="center"/>
    </xf>
    <xf numFmtId="180" fontId="3" fillId="0" borderId="36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36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0" xfId="0" applyFont="1" applyFill="1" applyAlignment="1">
      <alignment vertical="center"/>
    </xf>
    <xf numFmtId="180" fontId="3" fillId="0" borderId="0" xfId="0" applyNumberFormat="1" applyFont="1" applyFill="1" applyBorder="1" applyAlignment="1">
      <alignment vertical="center"/>
    </xf>
    <xf numFmtId="180" fontId="7" fillId="0" borderId="37" xfId="0" applyNumberFormat="1" applyFont="1" applyBorder="1" applyAlignment="1">
      <alignment horizontal="center" vertical="center"/>
    </xf>
    <xf numFmtId="180" fontId="16" fillId="0" borderId="37" xfId="0" applyNumberFormat="1" applyFont="1" applyBorder="1" applyAlignment="1">
      <alignment horizontal="center" vertical="center"/>
    </xf>
    <xf numFmtId="56" fontId="2" fillId="2" borderId="29" xfId="0" applyNumberFormat="1" applyFont="1" applyFill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left" vertical="center"/>
    </xf>
    <xf numFmtId="49" fontId="3" fillId="0" borderId="37" xfId="0" applyNumberFormat="1" applyFont="1" applyBorder="1">
      <alignment vertical="center"/>
    </xf>
    <xf numFmtId="49" fontId="2" fillId="0" borderId="38" xfId="0" applyNumberFormat="1" applyFont="1" applyBorder="1">
      <alignment vertical="center"/>
    </xf>
    <xf numFmtId="49" fontId="2" fillId="0" borderId="38" xfId="0" applyNumberFormat="1" applyFont="1" applyFill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80" fontId="7" fillId="4" borderId="1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3" fillId="0" borderId="42" xfId="0" applyNumberFormat="1" applyFont="1" applyFill="1" applyBorder="1" applyAlignment="1">
      <alignment horizontal="center" vertical="center"/>
    </xf>
    <xf numFmtId="180" fontId="6" fillId="4" borderId="9" xfId="0" applyNumberFormat="1" applyFont="1" applyFill="1" applyBorder="1" applyAlignment="1">
      <alignment horizontal="center" vertical="center"/>
    </xf>
    <xf numFmtId="180" fontId="6" fillId="4" borderId="10" xfId="0" applyNumberFormat="1" applyFont="1" applyFill="1" applyBorder="1" applyAlignment="1">
      <alignment horizontal="center" vertical="center"/>
    </xf>
    <xf numFmtId="180" fontId="6" fillId="4" borderId="11" xfId="0" applyNumberFormat="1" applyFont="1" applyFill="1" applyBorder="1" applyAlignment="1">
      <alignment horizontal="center" vertical="center"/>
    </xf>
    <xf numFmtId="180" fontId="3" fillId="0" borderId="44" xfId="0" applyNumberFormat="1" applyFont="1" applyFill="1" applyBorder="1" applyAlignment="1">
      <alignment horizontal="center" vertical="center"/>
    </xf>
    <xf numFmtId="180" fontId="3" fillId="0" borderId="35" xfId="0" applyNumberFormat="1" applyFont="1" applyFill="1" applyBorder="1" applyAlignment="1">
      <alignment horizontal="center" vertical="center"/>
    </xf>
    <xf numFmtId="180" fontId="3" fillId="0" borderId="29" xfId="0" applyNumberFormat="1" applyFont="1" applyFill="1" applyBorder="1" applyAlignment="1">
      <alignment horizontal="center" vertical="center"/>
    </xf>
    <xf numFmtId="180" fontId="3" fillId="0" borderId="22" xfId="0" applyNumberFormat="1" applyFont="1" applyFill="1" applyBorder="1" applyAlignment="1">
      <alignment horizontal="center" vertical="center"/>
    </xf>
    <xf numFmtId="180" fontId="3" fillId="0" borderId="36" xfId="0" applyNumberFormat="1" applyFont="1" applyFill="1" applyBorder="1" applyAlignment="1">
      <alignment horizontal="center" vertical="center"/>
    </xf>
    <xf numFmtId="180" fontId="3" fillId="0" borderId="30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13" fillId="0" borderId="56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44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15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3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8" fontId="3" fillId="4" borderId="43" xfId="1" applyFont="1" applyFill="1" applyBorder="1" applyAlignment="1">
      <alignment horizontal="center" vertical="center"/>
    </xf>
    <xf numFmtId="38" fontId="3" fillId="4" borderId="41" xfId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78" fontId="13" fillId="0" borderId="0" xfId="1" applyNumberFormat="1" applyFont="1" applyFill="1" applyBorder="1" applyAlignment="1">
      <alignment horizontal="center" vertical="center"/>
    </xf>
    <xf numFmtId="178" fontId="13" fillId="0" borderId="42" xfId="1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80" fontId="6" fillId="4" borderId="4" xfId="0" applyNumberFormat="1" applyFont="1" applyFill="1" applyBorder="1" applyAlignment="1">
      <alignment horizontal="center" vertical="center"/>
    </xf>
    <xf numFmtId="180" fontId="7" fillId="4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6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9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top"/>
    </xf>
    <xf numFmtId="0" fontId="13" fillId="0" borderId="36" xfId="0" applyFont="1" applyFill="1" applyBorder="1" applyAlignment="1">
      <alignment horizontal="center" vertical="top"/>
    </xf>
    <xf numFmtId="0" fontId="13" fillId="0" borderId="30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42" xfId="0" applyFont="1" applyFill="1" applyBorder="1" applyAlignment="1">
      <alignment horizontal="center" vertical="top"/>
    </xf>
    <xf numFmtId="0" fontId="13" fillId="0" borderId="54" xfId="0" applyFont="1" applyFill="1" applyBorder="1" applyAlignment="1">
      <alignment horizontal="center" vertical="top"/>
    </xf>
    <xf numFmtId="0" fontId="13" fillId="0" borderId="34" xfId="0" applyFont="1" applyFill="1" applyBorder="1" applyAlignment="1">
      <alignment horizontal="center" vertical="top"/>
    </xf>
    <xf numFmtId="0" fontId="13" fillId="0" borderId="28" xfId="0" applyFont="1" applyFill="1" applyBorder="1" applyAlignment="1">
      <alignment horizontal="center" vertical="top"/>
    </xf>
    <xf numFmtId="0" fontId="13" fillId="0" borderId="36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11" fillId="0" borderId="11" xfId="0" quotePrefix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50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top"/>
    </xf>
    <xf numFmtId="0" fontId="2" fillId="0" borderId="5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5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50" xfId="0" applyFont="1" applyFill="1" applyBorder="1" applyAlignment="1">
      <alignment horizontal="center" vertical="top"/>
    </xf>
    <xf numFmtId="0" fontId="2" fillId="2" borderId="42" xfId="0" applyFont="1" applyFill="1" applyBorder="1" applyAlignment="1">
      <alignment horizontal="center" vertical="top"/>
    </xf>
    <xf numFmtId="0" fontId="2" fillId="2" borderId="51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45</xdr:row>
          <xdr:rowOff>76200</xdr:rowOff>
        </xdr:from>
        <xdr:to>
          <xdr:col>4</xdr:col>
          <xdr:colOff>485775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47</xdr:row>
          <xdr:rowOff>66675</xdr:rowOff>
        </xdr:from>
        <xdr:to>
          <xdr:col>4</xdr:col>
          <xdr:colOff>485775</xdr:colOff>
          <xdr:row>49</xdr:row>
          <xdr:rowOff>95250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874744</xdr:colOff>
      <xdr:row>20</xdr:row>
      <xdr:rowOff>145791</xdr:rowOff>
    </xdr:from>
    <xdr:to>
      <xdr:col>11</xdr:col>
      <xdr:colOff>881224</xdr:colOff>
      <xdr:row>24</xdr:row>
      <xdr:rowOff>9720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0088724" y="4577832"/>
          <a:ext cx="6480" cy="64148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1558341</xdr:colOff>
      <xdr:row>16</xdr:row>
      <xdr:rowOff>0</xdr:rowOff>
    </xdr:from>
    <xdr:to>
      <xdr:col>10</xdr:col>
      <xdr:colOff>1564821</xdr:colOff>
      <xdr:row>22</xdr:row>
      <xdr:rowOff>171709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9158902" y="3281913"/>
          <a:ext cx="6480" cy="171061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45</xdr:row>
          <xdr:rowOff>76200</xdr:rowOff>
        </xdr:from>
        <xdr:to>
          <xdr:col>4</xdr:col>
          <xdr:colOff>485775</xdr:colOff>
          <xdr:row>47</xdr:row>
          <xdr:rowOff>104775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47</xdr:row>
          <xdr:rowOff>66675</xdr:rowOff>
        </xdr:from>
        <xdr:to>
          <xdr:col>4</xdr:col>
          <xdr:colOff>485775</xdr:colOff>
          <xdr:row>49</xdr:row>
          <xdr:rowOff>95250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466725</xdr:colOff>
      <xdr:row>7</xdr:row>
      <xdr:rowOff>66675</xdr:rowOff>
    </xdr:from>
    <xdr:to>
      <xdr:col>5</xdr:col>
      <xdr:colOff>488684</xdr:colOff>
      <xdr:row>40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705100" y="1590675"/>
          <a:ext cx="21959" cy="60388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800100</xdr:colOff>
      <xdr:row>19</xdr:row>
      <xdr:rowOff>12700</xdr:rowOff>
    </xdr:from>
    <xdr:to>
      <xdr:col>7</xdr:col>
      <xdr:colOff>800100</xdr:colOff>
      <xdr:row>26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4654550" y="3822700"/>
          <a:ext cx="0" cy="13017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788126</xdr:colOff>
      <xdr:row>29</xdr:row>
      <xdr:rowOff>19050</xdr:rowOff>
    </xdr:from>
    <xdr:to>
      <xdr:col>7</xdr:col>
      <xdr:colOff>800100</xdr:colOff>
      <xdr:row>40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H="1">
          <a:off x="4655276" y="5543550"/>
          <a:ext cx="11974" cy="2095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6DCD7-8055-4E89-A1BE-6BD2D4014FC3}">
  <sheetPr>
    <pageSetUpPr fitToPage="1"/>
  </sheetPr>
  <dimension ref="E1:BO62"/>
  <sheetViews>
    <sheetView showZeros="0" tabSelected="1" zoomScaleNormal="100" workbookViewId="0">
      <selection activeCell="BD21" sqref="BD21"/>
    </sheetView>
  </sheetViews>
  <sheetFormatPr defaultColWidth="2.125" defaultRowHeight="13.5" customHeight="1"/>
  <cols>
    <col min="1" max="4" width="2.125" style="70"/>
    <col min="5" max="27" width="2.375" style="70" customWidth="1"/>
    <col min="28" max="30" width="1.875" style="70" customWidth="1"/>
    <col min="31" max="33" width="2.375" style="70" customWidth="1"/>
    <col min="34" max="42" width="2.875" style="70" customWidth="1"/>
    <col min="43" max="44" width="3.125" style="70" customWidth="1"/>
    <col min="45" max="51" width="2.875" style="70" customWidth="1"/>
    <col min="52" max="52" width="2.125" style="70"/>
    <col min="53" max="53" width="4.125" style="70" customWidth="1"/>
    <col min="54" max="57" width="2.125" style="70"/>
    <col min="58" max="58" width="3.5" style="70" customWidth="1"/>
    <col min="59" max="59" width="2.625" style="70" customWidth="1"/>
    <col min="60" max="60" width="2.875" style="70" customWidth="1"/>
    <col min="61" max="16384" width="2.125" style="70"/>
  </cols>
  <sheetData>
    <row r="1" spans="5:51" ht="17.45" customHeight="1">
      <c r="E1" s="191" t="s">
        <v>142</v>
      </c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</row>
    <row r="2" spans="5:51" ht="19.5" customHeight="1" thickBot="1">
      <c r="AG2" s="71"/>
      <c r="AH2" s="71"/>
      <c r="AI2" s="71"/>
      <c r="AJ2" s="71"/>
      <c r="AK2" s="123" t="s">
        <v>74</v>
      </c>
      <c r="AL2" s="123"/>
      <c r="AM2" s="123"/>
      <c r="AN2" s="72"/>
      <c r="AO2" s="72"/>
      <c r="AP2" s="243" t="s">
        <v>84</v>
      </c>
      <c r="AQ2" s="243"/>
      <c r="AR2" s="243"/>
      <c r="AS2" s="241"/>
      <c r="AT2" s="241"/>
      <c r="AU2" s="241"/>
      <c r="AV2" s="241"/>
      <c r="AW2" s="241"/>
      <c r="AX2" s="241"/>
      <c r="AY2" s="241"/>
    </row>
    <row r="3" spans="5:51" ht="21" customHeight="1" thickBot="1">
      <c r="E3" s="192" t="s">
        <v>23</v>
      </c>
      <c r="F3" s="193"/>
      <c r="G3" s="193"/>
      <c r="H3" s="194"/>
      <c r="I3" s="195"/>
      <c r="J3" s="196"/>
      <c r="K3" s="196"/>
      <c r="L3" s="196"/>
      <c r="M3" s="196"/>
      <c r="N3" s="196"/>
      <c r="O3" s="196"/>
      <c r="P3" s="196"/>
      <c r="Q3" s="196"/>
      <c r="R3" s="197"/>
      <c r="S3" s="244" t="s">
        <v>105</v>
      </c>
      <c r="T3" s="245"/>
      <c r="U3" s="196"/>
      <c r="V3" s="196"/>
      <c r="W3" s="197"/>
      <c r="Y3" s="122" t="s">
        <v>134</v>
      </c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4"/>
      <c r="AL3" s="124"/>
      <c r="AM3" s="124"/>
      <c r="AN3" s="87"/>
      <c r="AO3" s="73"/>
      <c r="AP3" s="242" t="s">
        <v>24</v>
      </c>
      <c r="AQ3" s="242"/>
      <c r="AR3" s="242"/>
      <c r="AS3" s="240"/>
      <c r="AT3" s="240"/>
      <c r="AU3" s="240"/>
      <c r="AV3" s="240"/>
      <c r="AW3" s="240"/>
      <c r="AX3" s="240"/>
      <c r="AY3" s="240"/>
    </row>
    <row r="4" spans="5:51" ht="5.0999999999999996" customHeight="1"/>
    <row r="5" spans="5:51" s="69" customFormat="1" ht="17.45" customHeight="1">
      <c r="E5" s="164" t="s">
        <v>38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6"/>
      <c r="AE5" s="128" t="s">
        <v>74</v>
      </c>
      <c r="AF5" s="129"/>
      <c r="AG5" s="130"/>
      <c r="AH5" s="128" t="s">
        <v>75</v>
      </c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30"/>
    </row>
    <row r="6" spans="5:51" ht="17.45" customHeight="1">
      <c r="E6" s="155" t="s">
        <v>39</v>
      </c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7"/>
      <c r="AE6" s="146"/>
      <c r="AF6" s="147"/>
      <c r="AG6" s="148"/>
      <c r="AH6" s="152" t="s">
        <v>123</v>
      </c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4"/>
    </row>
    <row r="7" spans="5:51" ht="17.45" customHeight="1">
      <c r="E7" s="158" t="s">
        <v>40</v>
      </c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60"/>
      <c r="AE7" s="146"/>
      <c r="AF7" s="147"/>
      <c r="AG7" s="148"/>
      <c r="AH7" s="140" t="s">
        <v>112</v>
      </c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2"/>
    </row>
    <row r="8" spans="5:51" ht="17.45" customHeight="1">
      <c r="E8" s="158" t="s">
        <v>41</v>
      </c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60"/>
      <c r="AE8" s="146"/>
      <c r="AF8" s="147"/>
      <c r="AG8" s="148"/>
      <c r="AH8" s="140" t="s">
        <v>113</v>
      </c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2"/>
    </row>
    <row r="9" spans="5:51" ht="17.45" customHeight="1">
      <c r="E9" s="161" t="s">
        <v>42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3"/>
      <c r="AE9" s="146"/>
      <c r="AF9" s="147"/>
      <c r="AG9" s="148"/>
      <c r="AH9" s="125" t="s">
        <v>114</v>
      </c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7"/>
    </row>
    <row r="10" spans="5:51" s="69" customFormat="1" ht="17.45" customHeight="1">
      <c r="E10" s="164" t="s">
        <v>43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6"/>
      <c r="AE10" s="128"/>
      <c r="AF10" s="129"/>
      <c r="AG10" s="130"/>
      <c r="AH10" s="134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6"/>
    </row>
    <row r="11" spans="5:51" ht="17.45" customHeight="1">
      <c r="E11" s="155" t="s">
        <v>44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7"/>
      <c r="AE11" s="146"/>
      <c r="AF11" s="147"/>
      <c r="AG11" s="148"/>
      <c r="AH11" s="137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9"/>
    </row>
    <row r="12" spans="5:51" ht="17.45" customHeight="1">
      <c r="E12" s="158" t="s">
        <v>45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60"/>
      <c r="AE12" s="146"/>
      <c r="AF12" s="147"/>
      <c r="AG12" s="148"/>
      <c r="AH12" s="103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5"/>
    </row>
    <row r="13" spans="5:51" ht="17.45" customHeight="1">
      <c r="E13" s="158" t="s">
        <v>46</v>
      </c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60"/>
      <c r="AE13" s="146"/>
      <c r="AF13" s="147"/>
      <c r="AG13" s="148"/>
      <c r="AH13" s="103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5"/>
    </row>
    <row r="14" spans="5:51" ht="17.45" customHeight="1">
      <c r="E14" s="158" t="s">
        <v>47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60"/>
      <c r="AE14" s="146"/>
      <c r="AF14" s="147"/>
      <c r="AG14" s="148"/>
      <c r="AH14" s="140" t="s">
        <v>126</v>
      </c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2"/>
    </row>
    <row r="15" spans="5:51" ht="17.45" customHeight="1">
      <c r="E15" s="161" t="s">
        <v>48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3"/>
      <c r="AE15" s="149"/>
      <c r="AF15" s="150"/>
      <c r="AG15" s="151"/>
      <c r="AH15" s="143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5"/>
    </row>
    <row r="16" spans="5:51" s="69" customFormat="1" ht="17.45" customHeight="1">
      <c r="E16" s="164" t="s">
        <v>49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6"/>
      <c r="AE16" s="128"/>
      <c r="AF16" s="129"/>
      <c r="AG16" s="130"/>
      <c r="AH16" s="134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6"/>
    </row>
    <row r="17" spans="5:67" ht="17.45" customHeight="1">
      <c r="E17" s="155" t="s">
        <v>50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7"/>
      <c r="AE17" s="131"/>
      <c r="AF17" s="132"/>
      <c r="AG17" s="133"/>
      <c r="AH17" s="137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9"/>
    </row>
    <row r="18" spans="5:67" ht="17.45" customHeight="1">
      <c r="E18" s="74"/>
      <c r="F18" s="159" t="s">
        <v>136</v>
      </c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60"/>
      <c r="AE18" s="100"/>
      <c r="AF18" s="101"/>
      <c r="AG18" s="102"/>
      <c r="AH18" s="182" t="s">
        <v>76</v>
      </c>
      <c r="AI18" s="183"/>
      <c r="AJ18" s="183"/>
      <c r="AK18" s="183"/>
      <c r="AL18" s="183"/>
      <c r="AM18" s="183"/>
      <c r="AN18" s="183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</row>
    <row r="19" spans="5:67" ht="17.45" customHeight="1">
      <c r="E19" s="75"/>
      <c r="F19" s="170" t="s">
        <v>137</v>
      </c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1"/>
      <c r="AE19" s="100"/>
      <c r="AF19" s="101"/>
      <c r="AG19" s="102"/>
      <c r="AH19" s="182" t="s">
        <v>77</v>
      </c>
      <c r="AI19" s="183"/>
      <c r="AJ19" s="183"/>
      <c r="AK19" s="183"/>
      <c r="AL19" s="183"/>
      <c r="AM19" s="183"/>
      <c r="AN19" s="183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</row>
    <row r="20" spans="5:67" ht="17.45" customHeight="1">
      <c r="E20" s="76"/>
      <c r="F20" s="162" t="s">
        <v>52</v>
      </c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3"/>
      <c r="AE20" s="100"/>
      <c r="AF20" s="101"/>
      <c r="AG20" s="102"/>
      <c r="AH20" s="184" t="s">
        <v>78</v>
      </c>
      <c r="AI20" s="185"/>
      <c r="AJ20" s="185"/>
      <c r="AK20" s="185"/>
      <c r="AL20" s="185"/>
      <c r="AM20" s="185"/>
      <c r="AN20" s="185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</row>
    <row r="21" spans="5:67" ht="17.45" customHeight="1">
      <c r="E21" s="155" t="s">
        <v>53</v>
      </c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7"/>
      <c r="AE21" s="131"/>
      <c r="AF21" s="132"/>
      <c r="AG21" s="133"/>
      <c r="AH21" s="137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9"/>
    </row>
    <row r="22" spans="5:67" ht="17.45" customHeight="1">
      <c r="E22" s="74"/>
      <c r="F22" s="159" t="s">
        <v>54</v>
      </c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60"/>
      <c r="AE22" s="119"/>
      <c r="AF22" s="120"/>
      <c r="AG22" s="121"/>
      <c r="AH22" s="103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5"/>
    </row>
    <row r="23" spans="5:67" ht="17.45" customHeight="1" thickBot="1">
      <c r="E23" s="74"/>
      <c r="F23" s="159" t="s">
        <v>135</v>
      </c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60"/>
      <c r="AE23" s="119"/>
      <c r="AF23" s="120"/>
      <c r="AG23" s="121"/>
      <c r="AH23" s="103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5"/>
    </row>
    <row r="24" spans="5:67" ht="17.45" customHeight="1" thickBot="1">
      <c r="E24" s="74"/>
      <c r="F24" s="159" t="s">
        <v>127</v>
      </c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60"/>
      <c r="AE24" s="119"/>
      <c r="AF24" s="120"/>
      <c r="AG24" s="121"/>
      <c r="AH24" s="103" t="s">
        <v>79</v>
      </c>
      <c r="AI24" s="104"/>
      <c r="AJ24" s="104"/>
      <c r="AK24" s="104"/>
      <c r="AL24" s="104"/>
      <c r="AM24" s="189"/>
      <c r="AN24" s="190"/>
      <c r="AO24" s="45" t="s">
        <v>80</v>
      </c>
      <c r="AP24" s="45" t="s">
        <v>81</v>
      </c>
      <c r="AQ24" s="198"/>
      <c r="AR24" s="199"/>
      <c r="AS24" s="104" t="s">
        <v>82</v>
      </c>
      <c r="AT24" s="104"/>
      <c r="AU24" s="45" t="s">
        <v>83</v>
      </c>
      <c r="AV24" s="201">
        <f>AM24*AQ24</f>
        <v>0</v>
      </c>
      <c r="AW24" s="201"/>
      <c r="AX24" s="201"/>
      <c r="AY24" s="202"/>
    </row>
    <row r="25" spans="5:67" ht="17.45" customHeight="1">
      <c r="E25" s="76"/>
      <c r="F25" s="162" t="s">
        <v>68</v>
      </c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3"/>
      <c r="AE25" s="119"/>
      <c r="AF25" s="120"/>
      <c r="AG25" s="121"/>
      <c r="AH25" s="143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5"/>
    </row>
    <row r="26" spans="5:67" s="69" customFormat="1" ht="17.45" customHeight="1">
      <c r="E26" s="164" t="s">
        <v>51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6"/>
      <c r="AE26" s="128"/>
      <c r="AF26" s="129"/>
      <c r="AG26" s="130"/>
      <c r="AH26" s="134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6"/>
    </row>
    <row r="27" spans="5:67" ht="17.45" customHeight="1">
      <c r="E27" s="155" t="s">
        <v>57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7"/>
      <c r="AE27" s="131"/>
      <c r="AF27" s="132"/>
      <c r="AG27" s="133"/>
      <c r="AH27" s="137" t="s">
        <v>86</v>
      </c>
      <c r="AI27" s="138"/>
      <c r="AJ27" s="138"/>
      <c r="AK27" s="138"/>
      <c r="AL27" s="203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5"/>
    </row>
    <row r="28" spans="5:67" ht="17.45" customHeight="1">
      <c r="E28" s="74"/>
      <c r="F28" s="159" t="s">
        <v>55</v>
      </c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60"/>
      <c r="AE28" s="119"/>
      <c r="AF28" s="120"/>
      <c r="AG28" s="121"/>
      <c r="AH28" s="206" t="s">
        <v>91</v>
      </c>
      <c r="AI28" s="207"/>
      <c r="AJ28" s="207"/>
      <c r="AK28" s="110"/>
      <c r="AL28" s="111"/>
      <c r="AM28" s="111"/>
      <c r="AN28" s="112"/>
      <c r="AO28" s="83" t="s">
        <v>85</v>
      </c>
      <c r="AP28" s="110"/>
      <c r="AQ28" s="111"/>
      <c r="AR28" s="112"/>
      <c r="AS28" s="113" t="str">
        <f>IFERROR(DATEDIF(AK28-1,AP28,"Y")&amp;"年"&amp;DATEDIF(AK28-1,AP28,"YM")&amp;"カ月","")</f>
        <v/>
      </c>
      <c r="AT28" s="114"/>
      <c r="AU28" s="114"/>
      <c r="AV28" s="114"/>
      <c r="AW28" s="114"/>
      <c r="AX28" s="114"/>
      <c r="AY28" s="115"/>
      <c r="BA28" s="106"/>
      <c r="BB28" s="106"/>
      <c r="BC28" s="106"/>
      <c r="BD28" s="106"/>
      <c r="BE28" s="88" t="s">
        <v>85</v>
      </c>
      <c r="BF28" s="107"/>
      <c r="BG28" s="107"/>
      <c r="BH28" s="107"/>
      <c r="BI28" s="108" t="str">
        <f>IFERROR(DATEDIF(BA28-1,BF28,"Y")&amp;"年"&amp;DATEDIF(BA28-1,BF28,"YM")&amp;"カ月","")</f>
        <v/>
      </c>
      <c r="BJ28" s="108"/>
      <c r="BK28" s="108"/>
      <c r="BL28" s="108"/>
      <c r="BM28" s="108"/>
      <c r="BN28" s="108"/>
      <c r="BO28" s="109"/>
    </row>
    <row r="29" spans="5:67" ht="17.45" customHeight="1">
      <c r="E29" s="77"/>
      <c r="F29" s="261" t="s">
        <v>56</v>
      </c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2"/>
      <c r="AE29" s="167"/>
      <c r="AF29" s="168"/>
      <c r="AG29" s="169"/>
      <c r="AH29" s="208" t="s">
        <v>92</v>
      </c>
      <c r="AI29" s="209"/>
      <c r="AJ29" s="209"/>
      <c r="AK29" s="106"/>
      <c r="AL29" s="106"/>
      <c r="AM29" s="106"/>
      <c r="AN29" s="106"/>
      <c r="AO29" s="83" t="s">
        <v>85</v>
      </c>
      <c r="AP29" s="106"/>
      <c r="AQ29" s="106"/>
      <c r="AR29" s="106"/>
      <c r="AS29" s="116" t="str">
        <f>IFERROR(DATEDIF(AK29-1,AP29,"Y")&amp;"年"&amp;DATEDIF(AK29-1,AP29,"YM")&amp;"カ月","")</f>
        <v/>
      </c>
      <c r="AT29" s="117"/>
      <c r="AU29" s="117"/>
      <c r="AV29" s="117"/>
      <c r="AW29" s="117"/>
      <c r="AX29" s="117"/>
      <c r="AY29" s="118"/>
      <c r="BA29" s="110"/>
      <c r="BB29" s="111"/>
      <c r="BC29" s="111"/>
      <c r="BD29" s="112"/>
      <c r="BE29" s="83" t="s">
        <v>85</v>
      </c>
      <c r="BF29" s="110"/>
      <c r="BG29" s="111"/>
      <c r="BH29" s="112"/>
      <c r="BI29" s="113" t="str">
        <f>IFERROR(DATEDIF(BA29-1,BF29,"Y")&amp;"年"&amp;DATEDIF(BA29-1,BF29,"YM")&amp;"カ月","")</f>
        <v/>
      </c>
      <c r="BJ29" s="114"/>
      <c r="BK29" s="114"/>
      <c r="BL29" s="114"/>
      <c r="BM29" s="114"/>
      <c r="BN29" s="114"/>
      <c r="BO29" s="115"/>
    </row>
    <row r="30" spans="5:67" ht="17.45" customHeight="1">
      <c r="E30" s="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9"/>
      <c r="AE30" s="119"/>
      <c r="AF30" s="120"/>
      <c r="AG30" s="121"/>
      <c r="AH30" s="208" t="s">
        <v>93</v>
      </c>
      <c r="AI30" s="209"/>
      <c r="AJ30" s="209"/>
      <c r="AK30" s="106"/>
      <c r="AL30" s="211"/>
      <c r="AM30" s="211"/>
      <c r="AN30" s="211"/>
      <c r="AO30" s="88" t="s">
        <v>85</v>
      </c>
      <c r="AP30" s="212"/>
      <c r="AQ30" s="212"/>
      <c r="AR30" s="212"/>
      <c r="AS30" s="108" t="str">
        <f>IFERROR(DATEDIF(AK30-1,AP30,"Y")&amp;"年"&amp;DATEDIF(AK30-1,AP30,"YM")&amp;"カ月","")</f>
        <v/>
      </c>
      <c r="AT30" s="108"/>
      <c r="AU30" s="108"/>
      <c r="AV30" s="108"/>
      <c r="AW30" s="108"/>
      <c r="AX30" s="108"/>
      <c r="AY30" s="109"/>
      <c r="BA30" s="106"/>
      <c r="BB30" s="106"/>
      <c r="BC30" s="106"/>
      <c r="BD30" s="106"/>
      <c r="BE30" s="83" t="s">
        <v>85</v>
      </c>
      <c r="BF30" s="106"/>
      <c r="BG30" s="106"/>
      <c r="BH30" s="106"/>
      <c r="BI30" s="116" t="str">
        <f>IFERROR(DATEDIF(BA30-1,BF30,"Y")&amp;"年"&amp;DATEDIF(BA30-1,BF30,"YM")&amp;"カ月","")</f>
        <v/>
      </c>
      <c r="BJ30" s="117"/>
      <c r="BK30" s="117"/>
      <c r="BL30" s="117"/>
      <c r="BM30" s="117"/>
      <c r="BN30" s="117"/>
      <c r="BO30" s="118"/>
    </row>
    <row r="31" spans="5:67" ht="17.45" customHeight="1">
      <c r="E31" s="76"/>
      <c r="F31" s="162" t="s">
        <v>69</v>
      </c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3"/>
      <c r="AE31" s="119"/>
      <c r="AF31" s="120"/>
      <c r="AG31" s="121"/>
      <c r="AH31" s="143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5"/>
    </row>
    <row r="32" spans="5:67" ht="17.45" customHeight="1">
      <c r="E32" s="155" t="s">
        <v>88</v>
      </c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7"/>
      <c r="AE32" s="131"/>
      <c r="AF32" s="132"/>
      <c r="AG32" s="133"/>
      <c r="AH32" s="137" t="s">
        <v>95</v>
      </c>
      <c r="AI32" s="138"/>
      <c r="AJ32" s="138"/>
      <c r="AK32" s="138"/>
      <c r="AL32" s="203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5"/>
    </row>
    <row r="33" spans="5:52" ht="17.45" customHeight="1">
      <c r="E33" s="74"/>
      <c r="F33" s="172" t="s">
        <v>89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3"/>
      <c r="AE33" s="119"/>
      <c r="AF33" s="120"/>
      <c r="AG33" s="121"/>
      <c r="AH33" s="167" t="s">
        <v>91</v>
      </c>
      <c r="AI33" s="168"/>
      <c r="AJ33" s="168"/>
      <c r="AK33" s="106"/>
      <c r="AL33" s="211"/>
      <c r="AM33" s="211"/>
      <c r="AN33" s="211"/>
      <c r="AO33" s="88" t="s">
        <v>85</v>
      </c>
      <c r="AP33" s="212"/>
      <c r="AQ33" s="212"/>
      <c r="AR33" s="212"/>
      <c r="AS33" s="108" t="str">
        <f>IFERROR(DATEDIF(AK33-1,AP33,"Y")&amp;"年"&amp;DATEDIF(AK33-1,AP33,"YM")&amp;"カ月","")</f>
        <v/>
      </c>
      <c r="AT33" s="108"/>
      <c r="AU33" s="108"/>
      <c r="AV33" s="108"/>
      <c r="AW33" s="108"/>
      <c r="AX33" s="108"/>
      <c r="AY33" s="109"/>
    </row>
    <row r="34" spans="5:52" ht="17.45" customHeight="1">
      <c r="E34" s="77"/>
      <c r="F34" s="174" t="s">
        <v>90</v>
      </c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5"/>
      <c r="AE34" s="252"/>
      <c r="AF34" s="253"/>
      <c r="AG34" s="254"/>
      <c r="AH34" s="103" t="s">
        <v>92</v>
      </c>
      <c r="AI34" s="104"/>
      <c r="AJ34" s="104"/>
      <c r="AK34" s="106"/>
      <c r="AL34" s="106"/>
      <c r="AM34" s="106"/>
      <c r="AN34" s="106"/>
      <c r="AO34" s="83" t="s">
        <v>85</v>
      </c>
      <c r="AP34" s="107"/>
      <c r="AQ34" s="107"/>
      <c r="AR34" s="107"/>
      <c r="AS34" s="117" t="str">
        <f>IFERROR(DATEDIF(AK34-1,AP34,"Y")&amp;"年"&amp;DATEDIF(AK34-1,AP34,"YM")&amp;"カ月","")</f>
        <v/>
      </c>
      <c r="AT34" s="117"/>
      <c r="AU34" s="117"/>
      <c r="AV34" s="117"/>
      <c r="AW34" s="117"/>
      <c r="AX34" s="117"/>
      <c r="AY34" s="118"/>
    </row>
    <row r="35" spans="5:52" ht="17.45" customHeight="1">
      <c r="E35" s="78"/>
      <c r="F35" s="79"/>
      <c r="G35" s="176" t="s">
        <v>73</v>
      </c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7"/>
      <c r="AE35" s="255"/>
      <c r="AF35" s="256"/>
      <c r="AG35" s="257"/>
      <c r="AH35" s="103" t="s">
        <v>93</v>
      </c>
      <c r="AI35" s="104"/>
      <c r="AJ35" s="104"/>
      <c r="AK35" s="106"/>
      <c r="AL35" s="106"/>
      <c r="AM35" s="106"/>
      <c r="AN35" s="106"/>
      <c r="AO35" s="83" t="s">
        <v>85</v>
      </c>
      <c r="AP35" s="107"/>
      <c r="AQ35" s="107"/>
      <c r="AR35" s="107"/>
      <c r="AS35" s="117" t="str">
        <f>IFERROR(DATEDIF(AK35-1,AP35,"Y")&amp;"年"&amp;DATEDIF(AK35-1,AP35,"YM")&amp;"カ月","")</f>
        <v/>
      </c>
      <c r="AT35" s="117"/>
      <c r="AU35" s="117"/>
      <c r="AV35" s="117"/>
      <c r="AW35" s="117"/>
      <c r="AX35" s="117"/>
      <c r="AY35" s="118"/>
    </row>
    <row r="36" spans="5:52" ht="17.45" customHeight="1">
      <c r="E36" s="80"/>
      <c r="F36" s="81"/>
      <c r="G36" s="178" t="s">
        <v>72</v>
      </c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9"/>
      <c r="AE36" s="258"/>
      <c r="AF36" s="259"/>
      <c r="AG36" s="260"/>
      <c r="AH36" s="103" t="s">
        <v>94</v>
      </c>
      <c r="AI36" s="104"/>
      <c r="AJ36" s="104"/>
      <c r="AK36" s="106"/>
      <c r="AL36" s="106"/>
      <c r="AM36" s="106"/>
      <c r="AN36" s="106"/>
      <c r="AO36" s="83" t="s">
        <v>85</v>
      </c>
      <c r="AP36" s="107"/>
      <c r="AQ36" s="107"/>
      <c r="AR36" s="107"/>
      <c r="AS36" s="117" t="str">
        <f>IFERROR(DATEDIF(AK36-1,AP36,"Y")&amp;"年"&amp;DATEDIF(AK36-1,AP36,"YM")&amp;"カ月","")</f>
        <v/>
      </c>
      <c r="AT36" s="117"/>
      <c r="AU36" s="117"/>
      <c r="AV36" s="117"/>
      <c r="AW36" s="117"/>
      <c r="AX36" s="117"/>
      <c r="AY36" s="118"/>
    </row>
    <row r="37" spans="5:52" ht="17.45" customHeight="1">
      <c r="E37" s="77"/>
      <c r="F37" s="180" t="s">
        <v>106</v>
      </c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1"/>
      <c r="AE37" s="167"/>
      <c r="AF37" s="168"/>
      <c r="AG37" s="169"/>
      <c r="AH37" s="216" t="s">
        <v>108</v>
      </c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8"/>
      <c r="AZ37" s="82"/>
    </row>
    <row r="38" spans="5:52" ht="17.45" customHeight="1">
      <c r="E38" s="80"/>
      <c r="F38" s="81"/>
      <c r="G38" s="219" t="s">
        <v>107</v>
      </c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19"/>
      <c r="AC38" s="219"/>
      <c r="AD38" s="220"/>
      <c r="AE38" s="167"/>
      <c r="AF38" s="168"/>
      <c r="AG38" s="169"/>
      <c r="AH38" s="221" t="s">
        <v>109</v>
      </c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3"/>
    </row>
    <row r="39" spans="5:52" s="69" customFormat="1" ht="17.45" customHeight="1">
      <c r="E39" s="164" t="s">
        <v>104</v>
      </c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6"/>
      <c r="AE39" s="128"/>
      <c r="AF39" s="129"/>
      <c r="AG39" s="130"/>
      <c r="AH39" s="134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6"/>
    </row>
    <row r="40" spans="5:52" ht="17.45" customHeight="1">
      <c r="E40" s="155" t="s">
        <v>59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7"/>
      <c r="AE40" s="131"/>
      <c r="AF40" s="132"/>
      <c r="AG40" s="133"/>
      <c r="AH40" s="137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9"/>
    </row>
    <row r="41" spans="5:52" ht="17.45" customHeight="1">
      <c r="E41" s="74"/>
      <c r="F41" s="159" t="s">
        <v>63</v>
      </c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60"/>
      <c r="AE41" s="119"/>
      <c r="AF41" s="120"/>
      <c r="AG41" s="121"/>
      <c r="AH41" s="182" t="s">
        <v>130</v>
      </c>
      <c r="AI41" s="183"/>
      <c r="AJ41" s="183"/>
      <c r="AK41" s="183"/>
      <c r="AL41" s="183"/>
      <c r="AM41" s="183"/>
      <c r="AN41" s="183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</row>
    <row r="42" spans="5:52" ht="17.45" customHeight="1">
      <c r="E42" s="76"/>
      <c r="F42" s="162" t="s">
        <v>64</v>
      </c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3"/>
      <c r="AE42" s="143"/>
      <c r="AF42" s="144"/>
      <c r="AG42" s="145"/>
      <c r="AH42" s="182" t="s">
        <v>131</v>
      </c>
      <c r="AI42" s="183"/>
      <c r="AJ42" s="183"/>
      <c r="AK42" s="183"/>
      <c r="AL42" s="183"/>
      <c r="AM42" s="183"/>
      <c r="AN42" s="183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</row>
    <row r="43" spans="5:52" ht="17.45" customHeight="1">
      <c r="E43" s="155" t="s">
        <v>58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7"/>
      <c r="AE43" s="131"/>
      <c r="AF43" s="132"/>
      <c r="AG43" s="133"/>
      <c r="AH43" s="137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9"/>
    </row>
    <row r="44" spans="5:52" ht="17.45" customHeight="1">
      <c r="E44" s="74"/>
      <c r="F44" s="170" t="s">
        <v>141</v>
      </c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1"/>
      <c r="AE44" s="119"/>
      <c r="AF44" s="120"/>
      <c r="AG44" s="121"/>
      <c r="AH44" s="187" t="s">
        <v>132</v>
      </c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7"/>
    </row>
    <row r="45" spans="5:52" ht="17.45" customHeight="1">
      <c r="E45" s="76"/>
      <c r="F45" s="162" t="s">
        <v>65</v>
      </c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3"/>
      <c r="AE45" s="119"/>
      <c r="AF45" s="120"/>
      <c r="AG45" s="121"/>
      <c r="AH45" s="143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5"/>
    </row>
    <row r="46" spans="5:52" ht="17.45" customHeight="1">
      <c r="E46" s="155" t="s">
        <v>60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7"/>
      <c r="AE46" s="131"/>
      <c r="AF46" s="132"/>
      <c r="AG46" s="133"/>
      <c r="AH46" s="137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9"/>
    </row>
    <row r="47" spans="5:52" ht="17.45" customHeight="1">
      <c r="E47" s="74"/>
      <c r="F47" s="159" t="s">
        <v>66</v>
      </c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60"/>
      <c r="AE47" s="119"/>
      <c r="AF47" s="120"/>
      <c r="AG47" s="121"/>
      <c r="AH47" s="103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5"/>
    </row>
    <row r="48" spans="5:52" ht="17.45" customHeight="1">
      <c r="E48" s="74"/>
      <c r="F48" s="159" t="s">
        <v>151</v>
      </c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60"/>
      <c r="AE48" s="100"/>
      <c r="AF48" s="101"/>
      <c r="AG48" s="102"/>
      <c r="AH48" s="103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5"/>
    </row>
    <row r="49" spans="5:51" ht="17.45" customHeight="1">
      <c r="E49" s="74"/>
      <c r="F49" s="159" t="s">
        <v>149</v>
      </c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60"/>
      <c r="AE49" s="119"/>
      <c r="AF49" s="120"/>
      <c r="AG49" s="121"/>
      <c r="AH49" s="103" t="s">
        <v>87</v>
      </c>
      <c r="AI49" s="104"/>
      <c r="AJ49" s="104"/>
      <c r="AK49" s="104"/>
      <c r="AL49" s="203"/>
      <c r="AM49" s="204"/>
      <c r="AN49" s="204"/>
      <c r="AO49" s="204"/>
      <c r="AP49" s="204"/>
      <c r="AQ49" s="205"/>
      <c r="AR49" s="104" t="s">
        <v>129</v>
      </c>
      <c r="AS49" s="104"/>
      <c r="AT49" s="104"/>
      <c r="AU49" s="104"/>
      <c r="AV49" s="104"/>
      <c r="AW49" s="224"/>
      <c r="AX49" s="224"/>
      <c r="AY49" s="224"/>
    </row>
    <row r="50" spans="5:51" ht="17.45" customHeight="1">
      <c r="E50" s="76"/>
      <c r="F50" s="162" t="s">
        <v>150</v>
      </c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3"/>
      <c r="AE50" s="119"/>
      <c r="AF50" s="120"/>
      <c r="AG50" s="121"/>
      <c r="AH50" s="184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  <c r="AS50" s="185"/>
      <c r="AT50" s="185"/>
      <c r="AU50" s="185"/>
      <c r="AV50" s="185"/>
      <c r="AW50" s="185"/>
      <c r="AX50" s="185"/>
      <c r="AY50" s="186"/>
    </row>
    <row r="51" spans="5:51" ht="17.45" customHeight="1">
      <c r="E51" s="155" t="s">
        <v>61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7"/>
      <c r="AE51" s="131"/>
      <c r="AF51" s="132"/>
      <c r="AG51" s="133"/>
      <c r="AH51" s="137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9"/>
    </row>
    <row r="52" spans="5:51" ht="17.45" customHeight="1">
      <c r="E52" s="74"/>
      <c r="F52" s="159" t="s">
        <v>67</v>
      </c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60"/>
      <c r="AE52" s="119"/>
      <c r="AF52" s="120"/>
      <c r="AG52" s="121"/>
      <c r="AH52" s="187" t="s">
        <v>145</v>
      </c>
      <c r="AI52" s="176"/>
      <c r="AJ52" s="176"/>
      <c r="AK52" s="176"/>
      <c r="AL52" s="176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</row>
    <row r="53" spans="5:51" ht="17.45" customHeight="1">
      <c r="E53" s="74"/>
      <c r="F53" s="159" t="s">
        <v>159</v>
      </c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60"/>
      <c r="AE53" s="119"/>
      <c r="AF53" s="120"/>
      <c r="AG53" s="121"/>
      <c r="AH53" s="103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5"/>
    </row>
    <row r="54" spans="5:51" ht="17.45" customHeight="1">
      <c r="E54" s="76"/>
      <c r="F54" s="162" t="s">
        <v>70</v>
      </c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3"/>
      <c r="AE54" s="119"/>
      <c r="AF54" s="120"/>
      <c r="AG54" s="121"/>
      <c r="AH54" s="143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5"/>
    </row>
    <row r="55" spans="5:51" ht="17.45" customHeight="1">
      <c r="E55" s="155" t="s">
        <v>62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7"/>
      <c r="AE55" s="131"/>
      <c r="AF55" s="132"/>
      <c r="AG55" s="133"/>
      <c r="AH55" s="137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9"/>
    </row>
    <row r="56" spans="5:51" ht="17.45" customHeight="1">
      <c r="E56" s="76"/>
      <c r="F56" s="162" t="s">
        <v>71</v>
      </c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3"/>
      <c r="AE56" s="149"/>
      <c r="AF56" s="150"/>
      <c r="AG56" s="151"/>
      <c r="AH56" s="143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5"/>
    </row>
    <row r="57" spans="5:51" ht="6.6" customHeight="1"/>
    <row r="58" spans="5:51" ht="13.5" customHeight="1" thickBot="1">
      <c r="E58" s="213" t="s">
        <v>96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</row>
    <row r="59" spans="5:51" ht="21" customHeight="1" thickBot="1">
      <c r="E59" s="234" t="s">
        <v>0</v>
      </c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 t="s">
        <v>3</v>
      </c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 t="s">
        <v>97</v>
      </c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5"/>
    </row>
    <row r="60" spans="5:51" ht="21" customHeight="1">
      <c r="E60" s="231" t="s">
        <v>124</v>
      </c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5" t="s">
        <v>1</v>
      </c>
      <c r="W60" s="235"/>
      <c r="X60" s="236"/>
      <c r="Y60" s="238" t="s">
        <v>99</v>
      </c>
      <c r="Z60" s="239"/>
      <c r="AA60" s="239"/>
      <c r="AB60" s="239"/>
      <c r="AC60" s="239"/>
      <c r="AD60" s="239"/>
      <c r="AE60" s="239"/>
      <c r="AF60" s="239"/>
      <c r="AG60" s="239"/>
      <c r="AH60" s="239"/>
      <c r="AI60" s="230" t="s">
        <v>5</v>
      </c>
      <c r="AJ60" s="230"/>
      <c r="AK60" s="263"/>
      <c r="AL60" s="263"/>
      <c r="AM60" s="263"/>
      <c r="AN60" s="264"/>
      <c r="AO60" s="250" t="s">
        <v>82</v>
      </c>
      <c r="AP60" s="251"/>
      <c r="AQ60" s="265"/>
      <c r="AR60" s="265"/>
      <c r="AS60" s="265"/>
      <c r="AT60" s="265"/>
      <c r="AU60" s="265"/>
      <c r="AV60" s="265"/>
      <c r="AW60" s="265"/>
      <c r="AX60" s="265"/>
      <c r="AY60" s="265"/>
    </row>
    <row r="61" spans="5:51" ht="21" customHeight="1" thickBot="1">
      <c r="E61" s="232" t="s">
        <v>98</v>
      </c>
      <c r="F61" s="232"/>
      <c r="G61" s="232"/>
      <c r="H61" s="232"/>
      <c r="I61" s="232"/>
      <c r="J61" s="232"/>
      <c r="K61" s="232"/>
      <c r="L61" s="232"/>
      <c r="M61" s="233"/>
      <c r="N61" s="233"/>
      <c r="O61" s="233"/>
      <c r="P61" s="233"/>
      <c r="Q61" s="233"/>
      <c r="R61" s="233"/>
      <c r="S61" s="233"/>
      <c r="T61" s="233"/>
      <c r="U61" s="233"/>
      <c r="V61" s="229" t="s">
        <v>2</v>
      </c>
      <c r="W61" s="229"/>
      <c r="X61" s="237"/>
      <c r="Y61" s="228"/>
      <c r="Z61" s="229"/>
      <c r="AA61" s="229"/>
      <c r="AB61" s="229"/>
      <c r="AC61" s="229"/>
      <c r="AD61" s="229"/>
      <c r="AE61" s="229"/>
      <c r="AF61" s="229"/>
      <c r="AG61" s="229"/>
      <c r="AH61" s="229"/>
      <c r="AI61" s="227" t="s">
        <v>4</v>
      </c>
      <c r="AJ61" s="227"/>
      <c r="AK61" s="227"/>
      <c r="AL61" s="227"/>
      <c r="AM61" s="227"/>
      <c r="AN61" s="267"/>
      <c r="AO61" s="225" t="s">
        <v>82</v>
      </c>
      <c r="AP61" s="226"/>
      <c r="AQ61" s="227" t="s">
        <v>100</v>
      </c>
      <c r="AR61" s="227"/>
      <c r="AS61" s="227"/>
      <c r="AT61" s="227"/>
      <c r="AU61" s="227"/>
      <c r="AV61" s="227"/>
      <c r="AW61" s="267"/>
      <c r="AX61" s="249" t="s">
        <v>82</v>
      </c>
      <c r="AY61" s="225"/>
    </row>
    <row r="62" spans="5:51" ht="21" customHeight="1" thickBot="1">
      <c r="E62" s="234" t="s">
        <v>101</v>
      </c>
      <c r="F62" s="214"/>
      <c r="G62" s="214"/>
      <c r="H62" s="214"/>
      <c r="I62" s="214"/>
      <c r="J62" s="214"/>
      <c r="K62" s="214"/>
      <c r="L62" s="215"/>
      <c r="M62" s="266" t="s">
        <v>97</v>
      </c>
      <c r="N62" s="227"/>
      <c r="O62" s="227"/>
      <c r="P62" s="227"/>
      <c r="Q62" s="227"/>
      <c r="R62" s="227"/>
      <c r="S62" s="227"/>
      <c r="T62" s="227"/>
      <c r="U62" s="267"/>
      <c r="V62" s="246"/>
      <c r="W62" s="247"/>
      <c r="X62" s="247"/>
      <c r="Y62" s="248"/>
      <c r="Z62" s="249" t="s">
        <v>82</v>
      </c>
      <c r="AA62" s="249"/>
      <c r="AB62" s="228" t="s">
        <v>103</v>
      </c>
      <c r="AC62" s="229"/>
      <c r="AD62" s="229"/>
      <c r="AE62" s="229"/>
      <c r="AF62" s="229"/>
      <c r="AG62" s="229"/>
      <c r="AH62" s="237"/>
      <c r="AI62" s="268"/>
      <c r="AJ62" s="269"/>
      <c r="AK62" s="270"/>
      <c r="AL62" s="271" t="s">
        <v>102</v>
      </c>
      <c r="AM62" s="229"/>
      <c r="AN62" s="237"/>
      <c r="AO62" s="246"/>
      <c r="AP62" s="247"/>
      <c r="AQ62" s="247"/>
      <c r="AR62" s="247"/>
      <c r="AS62" s="247"/>
      <c r="AT62" s="247"/>
      <c r="AU62" s="247"/>
      <c r="AV62" s="247"/>
      <c r="AW62" s="248"/>
      <c r="AX62" s="225" t="s">
        <v>82</v>
      </c>
      <c r="AY62" s="226"/>
    </row>
  </sheetData>
  <mergeCells count="238">
    <mergeCell ref="AS3:AY3"/>
    <mergeCell ref="AS2:AY2"/>
    <mergeCell ref="AP3:AR3"/>
    <mergeCell ref="AP2:AR2"/>
    <mergeCell ref="S3:T3"/>
    <mergeCell ref="U3:W3"/>
    <mergeCell ref="AO62:AW62"/>
    <mergeCell ref="AB62:AH62"/>
    <mergeCell ref="AX61:AY61"/>
    <mergeCell ref="AO60:AP60"/>
    <mergeCell ref="Z62:AA62"/>
    <mergeCell ref="AE29:AG30"/>
    <mergeCell ref="AE34:AG36"/>
    <mergeCell ref="F29:AD30"/>
    <mergeCell ref="AK60:AN60"/>
    <mergeCell ref="AQ60:AY60"/>
    <mergeCell ref="E62:L62"/>
    <mergeCell ref="M62:U62"/>
    <mergeCell ref="V62:Y62"/>
    <mergeCell ref="AI62:AK62"/>
    <mergeCell ref="AL62:AN62"/>
    <mergeCell ref="AX62:AY62"/>
    <mergeCell ref="AK61:AN61"/>
    <mergeCell ref="AT61:AW61"/>
    <mergeCell ref="AO61:AP61"/>
    <mergeCell ref="AQ61:AS61"/>
    <mergeCell ref="Y61:AH61"/>
    <mergeCell ref="AI60:AJ60"/>
    <mergeCell ref="AI61:AJ61"/>
    <mergeCell ref="E60:U60"/>
    <mergeCell ref="E61:U61"/>
    <mergeCell ref="E59:U59"/>
    <mergeCell ref="V59:AH59"/>
    <mergeCell ref="V60:X60"/>
    <mergeCell ref="V61:X61"/>
    <mergeCell ref="Y60:AH60"/>
    <mergeCell ref="AH27:AK27"/>
    <mergeCell ref="AL27:AY27"/>
    <mergeCell ref="E58:AY58"/>
    <mergeCell ref="AI59:AY59"/>
    <mergeCell ref="AS36:AY36"/>
    <mergeCell ref="AH37:AY37"/>
    <mergeCell ref="G38:AD38"/>
    <mergeCell ref="AE38:AG38"/>
    <mergeCell ref="AH38:AY38"/>
    <mergeCell ref="AH34:AJ34"/>
    <mergeCell ref="AS34:AY34"/>
    <mergeCell ref="AH35:AJ35"/>
    <mergeCell ref="AS35:AY35"/>
    <mergeCell ref="E55:AD55"/>
    <mergeCell ref="F56:AD56"/>
    <mergeCell ref="AE39:AG39"/>
    <mergeCell ref="AE40:AG40"/>
    <mergeCell ref="AE41:AG41"/>
    <mergeCell ref="AK28:AN28"/>
    <mergeCell ref="AH33:AJ33"/>
    <mergeCell ref="AS33:AY33"/>
    <mergeCell ref="AR49:AV49"/>
    <mergeCell ref="AW49:AY49"/>
    <mergeCell ref="AH49:AK49"/>
    <mergeCell ref="AL49:AQ49"/>
    <mergeCell ref="AS28:AY28"/>
    <mergeCell ref="AS29:AY29"/>
    <mergeCell ref="AS30:AY30"/>
    <mergeCell ref="AH41:AN41"/>
    <mergeCell ref="AO41:AY41"/>
    <mergeCell ref="AH42:AN42"/>
    <mergeCell ref="AO42:AY42"/>
    <mergeCell ref="AK34:AN34"/>
    <mergeCell ref="AP34:AR34"/>
    <mergeCell ref="AK35:AN35"/>
    <mergeCell ref="AP35:AR35"/>
    <mergeCell ref="AK36:AN36"/>
    <mergeCell ref="AP36:AR36"/>
    <mergeCell ref="AK33:AN33"/>
    <mergeCell ref="AP33:AR33"/>
    <mergeCell ref="AP28:AR28"/>
    <mergeCell ref="AK29:AN29"/>
    <mergeCell ref="AP29:AR29"/>
    <mergeCell ref="AK30:AN30"/>
    <mergeCell ref="AP30:AR30"/>
    <mergeCell ref="E1:AY1"/>
    <mergeCell ref="E3:H3"/>
    <mergeCell ref="I3:R3"/>
    <mergeCell ref="AH55:AY55"/>
    <mergeCell ref="E12:AD12"/>
    <mergeCell ref="E13:AD13"/>
    <mergeCell ref="E14:AD14"/>
    <mergeCell ref="E15:AD15"/>
    <mergeCell ref="E16:AD16"/>
    <mergeCell ref="AQ24:AR24"/>
    <mergeCell ref="AS24:AT24"/>
    <mergeCell ref="AH16:AY16"/>
    <mergeCell ref="AH17:AY17"/>
    <mergeCell ref="AH21:AY21"/>
    <mergeCell ref="AH20:AN20"/>
    <mergeCell ref="AO18:AY18"/>
    <mergeCell ref="AO19:AY19"/>
    <mergeCell ref="AO20:AY20"/>
    <mergeCell ref="AV24:AY24"/>
    <mergeCell ref="AH32:AK32"/>
    <mergeCell ref="AL32:AY32"/>
    <mergeCell ref="AH28:AJ28"/>
    <mergeCell ref="AH29:AJ29"/>
    <mergeCell ref="AH30:AJ30"/>
    <mergeCell ref="AH56:AY56"/>
    <mergeCell ref="AH18:AN18"/>
    <mergeCell ref="AH19:AN19"/>
    <mergeCell ref="AH50:AY50"/>
    <mergeCell ref="AH51:AY51"/>
    <mergeCell ref="AH53:AY53"/>
    <mergeCell ref="AH54:AY54"/>
    <mergeCell ref="AH43:AY43"/>
    <mergeCell ref="AH44:AY44"/>
    <mergeCell ref="AH45:AY45"/>
    <mergeCell ref="AH46:AY46"/>
    <mergeCell ref="AH47:AY47"/>
    <mergeCell ref="AH39:AY39"/>
    <mergeCell ref="AH40:AY40"/>
    <mergeCell ref="AH36:AJ36"/>
    <mergeCell ref="AH22:AY22"/>
    <mergeCell ref="AH31:AY31"/>
    <mergeCell ref="AH52:AL52"/>
    <mergeCell ref="AM52:AY52"/>
    <mergeCell ref="AH23:AY23"/>
    <mergeCell ref="AH25:AY25"/>
    <mergeCell ref="AH26:AY26"/>
    <mergeCell ref="AH24:AL24"/>
    <mergeCell ref="AM24:AN24"/>
    <mergeCell ref="E17:AD17"/>
    <mergeCell ref="F52:AD52"/>
    <mergeCell ref="F53:AD53"/>
    <mergeCell ref="F54:AD54"/>
    <mergeCell ref="E51:AD51"/>
    <mergeCell ref="F28:AD28"/>
    <mergeCell ref="F31:AD31"/>
    <mergeCell ref="E26:AD26"/>
    <mergeCell ref="F18:AD18"/>
    <mergeCell ref="F19:AD19"/>
    <mergeCell ref="F20:AD20"/>
    <mergeCell ref="E21:AD21"/>
    <mergeCell ref="F22:AD22"/>
    <mergeCell ref="F23:AD23"/>
    <mergeCell ref="E32:AD32"/>
    <mergeCell ref="F33:AD33"/>
    <mergeCell ref="F34:AD34"/>
    <mergeCell ref="G35:AD35"/>
    <mergeCell ref="G36:AD36"/>
    <mergeCell ref="F37:AD37"/>
    <mergeCell ref="F24:AD24"/>
    <mergeCell ref="F25:AD25"/>
    <mergeCell ref="E27:AD27"/>
    <mergeCell ref="F45:AD45"/>
    <mergeCell ref="E46:AD46"/>
    <mergeCell ref="F47:AD47"/>
    <mergeCell ref="F49:AD49"/>
    <mergeCell ref="F50:AD50"/>
    <mergeCell ref="E39:AD39"/>
    <mergeCell ref="E40:AD40"/>
    <mergeCell ref="F41:AD41"/>
    <mergeCell ref="F42:AD42"/>
    <mergeCell ref="E43:AD43"/>
    <mergeCell ref="F44:AD44"/>
    <mergeCell ref="F48:AD48"/>
    <mergeCell ref="AE55:AG55"/>
    <mergeCell ref="AE56:AG56"/>
    <mergeCell ref="AE5:AG5"/>
    <mergeCell ref="E6:AD6"/>
    <mergeCell ref="E7:AD7"/>
    <mergeCell ref="E8:AD8"/>
    <mergeCell ref="E9:AD9"/>
    <mergeCell ref="E5:AD5"/>
    <mergeCell ref="E10:AD10"/>
    <mergeCell ref="E11:AD11"/>
    <mergeCell ref="AE49:AG49"/>
    <mergeCell ref="AE50:AG50"/>
    <mergeCell ref="AE51:AG51"/>
    <mergeCell ref="AE52:AG52"/>
    <mergeCell ref="AE53:AG53"/>
    <mergeCell ref="AE54:AG54"/>
    <mergeCell ref="AE42:AG42"/>
    <mergeCell ref="AE43:AG43"/>
    <mergeCell ref="AE44:AG44"/>
    <mergeCell ref="AE45:AG45"/>
    <mergeCell ref="AE46:AG46"/>
    <mergeCell ref="AE47:AG47"/>
    <mergeCell ref="AE37:AG37"/>
    <mergeCell ref="AE31:AG31"/>
    <mergeCell ref="AE6:AG6"/>
    <mergeCell ref="AE7:AG7"/>
    <mergeCell ref="AE8:AG8"/>
    <mergeCell ref="AE9:AG9"/>
    <mergeCell ref="AE32:AG32"/>
    <mergeCell ref="AE33:AG33"/>
    <mergeCell ref="AE22:AG22"/>
    <mergeCell ref="AE23:AG23"/>
    <mergeCell ref="AE24:AG24"/>
    <mergeCell ref="AE25:AG25"/>
    <mergeCell ref="AE26:AG26"/>
    <mergeCell ref="AE27:AG27"/>
    <mergeCell ref="AE20:AG20"/>
    <mergeCell ref="AE21:AG21"/>
    <mergeCell ref="Y3:AJ3"/>
    <mergeCell ref="AK2:AM2"/>
    <mergeCell ref="AK3:AM3"/>
    <mergeCell ref="AH9:AY9"/>
    <mergeCell ref="AE16:AG16"/>
    <mergeCell ref="AE17:AG17"/>
    <mergeCell ref="AE18:AG18"/>
    <mergeCell ref="AE19:AG19"/>
    <mergeCell ref="AH10:AY10"/>
    <mergeCell ref="AH11:AY11"/>
    <mergeCell ref="AH12:AY12"/>
    <mergeCell ref="AH13:AY13"/>
    <mergeCell ref="AH14:AY14"/>
    <mergeCell ref="AH15:AY15"/>
    <mergeCell ref="AE10:AG10"/>
    <mergeCell ref="AE11:AG11"/>
    <mergeCell ref="AE12:AG12"/>
    <mergeCell ref="AE13:AG13"/>
    <mergeCell ref="AE14:AG14"/>
    <mergeCell ref="AE15:AG15"/>
    <mergeCell ref="AH5:AY5"/>
    <mergeCell ref="AH6:AY6"/>
    <mergeCell ref="AH7:AY7"/>
    <mergeCell ref="AH8:AY8"/>
    <mergeCell ref="AE48:AG48"/>
    <mergeCell ref="AH48:AY48"/>
    <mergeCell ref="BA28:BD28"/>
    <mergeCell ref="BF28:BH28"/>
    <mergeCell ref="BI28:BO28"/>
    <mergeCell ref="BA29:BD29"/>
    <mergeCell ref="BF29:BH29"/>
    <mergeCell ref="BI29:BO29"/>
    <mergeCell ref="BA30:BD30"/>
    <mergeCell ref="BF30:BH30"/>
    <mergeCell ref="BI30:BO30"/>
    <mergeCell ref="AE28:AG28"/>
  </mergeCells>
  <phoneticPr fontId="5"/>
  <dataValidations count="4">
    <dataValidation type="list" allowBlank="1" showInputMessage="1" showErrorMessage="1" sqref="AK3:AM3 AE18:AG20 AE6:AG9 AE37:AE38 AE56:AG56 AF33:AG33 AE41:AG42 AE44:AG45 AE11:AG15 AE52:AG54 AE31:AG31 AF28:AG28 AE28:AE29 AE33:AE34 AE22:AG25 AE47:AE50 AF47:AG47 AF49:AG50" xr:uid="{1CCACA1C-74DE-4187-8984-3CEE8530D433}">
      <formula1>"✔,-"</formula1>
    </dataValidation>
    <dataValidation type="list" allowBlank="1" showInputMessage="1" showErrorMessage="1" sqref="AW49:AY49" xr:uid="{B6F04471-D675-4B90-991E-822AFF270740}">
      <formula1>"有,無"</formula1>
    </dataValidation>
    <dataValidation type="list" allowBlank="1" showInputMessage="1" showErrorMessage="1" sqref="AH53:AY53" xr:uid="{D451B92A-DDCB-4732-BFD6-85945D4CE762}">
      <formula1>"マッチングサイト掲載要件,職場いきいきアドバンスカンパニー"</formula1>
    </dataValidation>
    <dataValidation type="list" allowBlank="1" showInputMessage="1" showErrorMessage="1" sqref="AI62:AK62" xr:uid="{A3499333-5D2C-4FA7-8811-90A4E0CAEA29}">
      <formula1>"'１／２,'３／４"</formula1>
    </dataValidation>
  </dataValidations>
  <pageMargins left="0.43307086614173229" right="0.23622047244094491" top="0.19685039370078741" bottom="0.19685039370078741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4905-78EB-4609-B1E8-CB829208A807}">
  <sheetPr>
    <pageSetUpPr fitToPage="1"/>
  </sheetPr>
  <dimension ref="B1:AC49"/>
  <sheetViews>
    <sheetView showZeros="0" view="pageBreakPreview" zoomScale="98" zoomScaleNormal="100" zoomScaleSheetLayoutView="98" workbookViewId="0">
      <selection activeCell="F12" sqref="F12"/>
    </sheetView>
  </sheetViews>
  <sheetFormatPr defaultColWidth="9" defaultRowHeight="13.5"/>
  <cols>
    <col min="1" max="1" width="1.5" style="1" customWidth="1"/>
    <col min="2" max="2" width="9.75" style="1" customWidth="1"/>
    <col min="3" max="4" width="5.125" style="1" customWidth="1"/>
    <col min="5" max="5" width="8.125" style="1" customWidth="1"/>
    <col min="6" max="6" width="13.625" style="1" customWidth="1"/>
    <col min="7" max="7" width="8.875" style="1" customWidth="1"/>
    <col min="8" max="8" width="28.625" style="1" bestFit="1" customWidth="1"/>
    <col min="9" max="9" width="16.75" style="1" customWidth="1"/>
    <col min="10" max="10" width="2.25" style="1" customWidth="1"/>
    <col min="11" max="11" width="21.125" style="1" customWidth="1"/>
    <col min="12" max="12" width="18.125" style="1" customWidth="1"/>
    <col min="13" max="13" width="7.875" style="1" customWidth="1"/>
    <col min="14" max="14" width="17.125" style="1" customWidth="1"/>
    <col min="15" max="16" width="12.875" style="1" customWidth="1"/>
    <col min="17" max="17" width="29.375" style="1" customWidth="1"/>
    <col min="18" max="18" width="9" style="1"/>
    <col min="19" max="19" width="7.25" style="1" customWidth="1"/>
    <col min="20" max="16384" width="9" style="1"/>
  </cols>
  <sheetData>
    <row r="1" spans="2:10" ht="23.1" customHeight="1">
      <c r="B1" s="294" t="s">
        <v>33</v>
      </c>
      <c r="C1" s="294"/>
      <c r="D1" s="294"/>
      <c r="E1" s="294"/>
      <c r="F1" s="294"/>
      <c r="G1" s="294"/>
      <c r="H1" s="294"/>
      <c r="I1" s="294"/>
    </row>
    <row r="2" spans="2:10" ht="21" customHeight="1">
      <c r="H2" s="39" t="s">
        <v>84</v>
      </c>
      <c r="I2" s="92">
        <f>確認表!AS2</f>
        <v>0</v>
      </c>
    </row>
    <row r="3" spans="2:10" ht="21" customHeight="1">
      <c r="B3" s="39" t="s">
        <v>111</v>
      </c>
      <c r="C3" s="295"/>
      <c r="D3" s="296"/>
      <c r="E3" s="49" t="s">
        <v>15</v>
      </c>
      <c r="F3" s="48"/>
      <c r="H3" s="39" t="s">
        <v>110</v>
      </c>
      <c r="I3" s="97">
        <f>確認表!AS3</f>
        <v>0</v>
      </c>
    </row>
    <row r="4" spans="2:10" ht="9.9499999999999993" customHeight="1"/>
    <row r="5" spans="2:10" ht="15" customHeight="1">
      <c r="B5" s="12"/>
      <c r="C5" s="21"/>
      <c r="D5" s="13"/>
      <c r="E5" s="303" t="s">
        <v>19</v>
      </c>
      <c r="F5" s="304"/>
      <c r="G5" s="303" t="s">
        <v>20</v>
      </c>
      <c r="H5" s="305"/>
      <c r="I5" s="304"/>
      <c r="J5" s="19"/>
    </row>
    <row r="6" spans="2:10" ht="15" customHeight="1">
      <c r="B6" s="14"/>
      <c r="C6" s="22"/>
      <c r="D6" s="23"/>
      <c r="E6" s="15" t="s">
        <v>25</v>
      </c>
      <c r="F6" s="16" t="s">
        <v>18</v>
      </c>
      <c r="G6" s="15" t="s">
        <v>25</v>
      </c>
      <c r="H6" s="17" t="s">
        <v>21</v>
      </c>
      <c r="I6" s="18" t="s">
        <v>14</v>
      </c>
      <c r="J6" s="19"/>
    </row>
    <row r="7" spans="2:10" ht="15" customHeight="1">
      <c r="B7" s="24"/>
      <c r="C7" s="306"/>
      <c r="D7" s="307"/>
      <c r="E7" s="93"/>
      <c r="F7" s="84"/>
      <c r="G7" s="94"/>
      <c r="H7" s="9"/>
      <c r="I7" s="4"/>
      <c r="J7" s="2"/>
    </row>
    <row r="8" spans="2:10" ht="15" customHeight="1">
      <c r="B8" s="25"/>
      <c r="C8" s="274"/>
      <c r="D8" s="275"/>
      <c r="E8" s="40"/>
      <c r="F8" s="8"/>
      <c r="G8" s="40"/>
      <c r="H8" s="11"/>
      <c r="I8" s="5"/>
      <c r="J8" s="2"/>
    </row>
    <row r="9" spans="2:10" ht="15" customHeight="1">
      <c r="B9" s="26" t="s">
        <v>7</v>
      </c>
      <c r="C9" s="272" t="s">
        <v>152</v>
      </c>
      <c r="D9" s="273"/>
      <c r="E9" s="41"/>
      <c r="F9" s="7"/>
      <c r="G9" s="41"/>
      <c r="H9" s="10"/>
      <c r="I9" s="6"/>
      <c r="J9" s="20"/>
    </row>
    <row r="10" spans="2:10" ht="15" customHeight="1">
      <c r="B10" s="27"/>
      <c r="C10" s="276"/>
      <c r="D10" s="277"/>
      <c r="E10" s="41"/>
      <c r="F10" s="7"/>
      <c r="G10" s="41"/>
      <c r="H10" s="10"/>
      <c r="I10" s="6"/>
      <c r="J10" s="20"/>
    </row>
    <row r="11" spans="2:10" ht="15" customHeight="1">
      <c r="B11" s="28" t="s">
        <v>8</v>
      </c>
      <c r="C11" s="278" t="s">
        <v>27</v>
      </c>
      <c r="D11" s="279"/>
      <c r="E11" s="95"/>
      <c r="F11" s="8"/>
      <c r="G11" s="40"/>
      <c r="H11" s="11"/>
      <c r="I11" s="5"/>
      <c r="J11" s="2"/>
    </row>
    <row r="12" spans="2:10" ht="15" customHeight="1">
      <c r="B12" s="25"/>
      <c r="C12" s="286"/>
      <c r="D12" s="287"/>
      <c r="E12" s="40"/>
      <c r="F12" s="8"/>
      <c r="G12" s="40"/>
      <c r="H12" s="11"/>
      <c r="I12" s="5"/>
      <c r="J12" s="2"/>
    </row>
    <row r="13" spans="2:10" ht="15" customHeight="1">
      <c r="B13" s="26" t="s">
        <v>9</v>
      </c>
      <c r="C13" s="272" t="s">
        <v>28</v>
      </c>
      <c r="D13" s="273"/>
      <c r="E13" s="41"/>
      <c r="F13" s="7"/>
      <c r="G13" s="41"/>
      <c r="H13" s="10"/>
      <c r="I13" s="6"/>
      <c r="J13" s="20"/>
    </row>
    <row r="14" spans="2:10" ht="15" customHeight="1">
      <c r="B14" s="27"/>
      <c r="C14" s="276"/>
      <c r="D14" s="277"/>
      <c r="E14" s="41"/>
      <c r="F14" s="7"/>
      <c r="G14" s="41"/>
      <c r="H14" s="10"/>
      <c r="I14" s="6"/>
      <c r="J14" s="20"/>
    </row>
    <row r="15" spans="2:10" ht="15" customHeight="1">
      <c r="B15" s="28" t="s">
        <v>10</v>
      </c>
      <c r="C15" s="278" t="s">
        <v>29</v>
      </c>
      <c r="D15" s="279"/>
      <c r="E15" s="40"/>
      <c r="F15" s="8"/>
      <c r="G15" s="40"/>
      <c r="H15" s="11"/>
      <c r="I15" s="5"/>
      <c r="J15" s="2"/>
    </row>
    <row r="16" spans="2:10" ht="15" customHeight="1">
      <c r="B16" s="25"/>
      <c r="C16" s="286"/>
      <c r="D16" s="287"/>
      <c r="E16" s="40"/>
      <c r="F16" s="8"/>
      <c r="G16" s="40"/>
      <c r="H16" s="11"/>
      <c r="I16" s="5"/>
      <c r="J16" s="2"/>
    </row>
    <row r="17" spans="2:29" ht="15" customHeight="1">
      <c r="B17" s="26" t="s">
        <v>11</v>
      </c>
      <c r="C17" s="272" t="s">
        <v>30</v>
      </c>
      <c r="D17" s="273"/>
      <c r="E17" s="41"/>
      <c r="F17" s="7"/>
      <c r="G17" s="41"/>
      <c r="H17" s="10"/>
      <c r="I17" s="6"/>
      <c r="J17" s="20"/>
    </row>
    <row r="18" spans="2:29" ht="15" customHeight="1">
      <c r="B18" s="27"/>
      <c r="C18" s="276"/>
      <c r="D18" s="277"/>
      <c r="E18" s="41"/>
      <c r="F18" s="7"/>
      <c r="G18" s="41"/>
      <c r="H18" s="10"/>
      <c r="I18" s="6"/>
      <c r="J18" s="20"/>
    </row>
    <row r="19" spans="2:29" ht="15" customHeight="1">
      <c r="B19" s="28" t="s">
        <v>22</v>
      </c>
      <c r="C19" s="278" t="s">
        <v>31</v>
      </c>
      <c r="D19" s="279"/>
      <c r="E19" s="40"/>
      <c r="F19" s="8"/>
      <c r="G19" s="40"/>
      <c r="H19" s="11"/>
      <c r="I19" s="5"/>
      <c r="J19" s="2"/>
    </row>
    <row r="20" spans="2:29" ht="15" customHeight="1">
      <c r="B20" s="25" t="s">
        <v>153</v>
      </c>
      <c r="C20" s="286"/>
      <c r="D20" s="287"/>
      <c r="E20" s="40"/>
      <c r="F20" s="8"/>
      <c r="G20" s="40"/>
      <c r="H20" s="11"/>
      <c r="I20" s="5"/>
      <c r="J20" s="2"/>
    </row>
    <row r="21" spans="2:29" ht="15" customHeight="1">
      <c r="B21" s="26" t="s">
        <v>12</v>
      </c>
      <c r="C21" s="272" t="s">
        <v>13</v>
      </c>
      <c r="D21" s="273"/>
      <c r="E21" s="41"/>
      <c r="F21" s="7"/>
      <c r="G21" s="41"/>
      <c r="H21" s="10"/>
      <c r="I21" s="6"/>
      <c r="J21" s="20"/>
    </row>
    <row r="22" spans="2:29" ht="15" customHeight="1">
      <c r="B22" s="27"/>
      <c r="C22" s="276"/>
      <c r="D22" s="277"/>
      <c r="E22" s="41"/>
      <c r="F22" s="7"/>
      <c r="G22" s="41"/>
      <c r="H22" s="10"/>
      <c r="I22" s="6"/>
      <c r="J22" s="20"/>
    </row>
    <row r="23" spans="2:29" ht="15" customHeight="1">
      <c r="B23" s="28" t="s">
        <v>6</v>
      </c>
      <c r="C23" s="274" t="s">
        <v>154</v>
      </c>
      <c r="D23" s="275"/>
      <c r="E23" s="40"/>
      <c r="F23" s="8"/>
      <c r="G23" s="40"/>
      <c r="H23" s="11"/>
      <c r="I23" s="5"/>
      <c r="J23" s="2"/>
    </row>
    <row r="24" spans="2:29" ht="15" customHeight="1">
      <c r="B24" s="29"/>
      <c r="C24" s="98"/>
      <c r="D24" s="99"/>
      <c r="E24" s="40"/>
      <c r="F24" s="8"/>
      <c r="G24" s="40"/>
      <c r="H24" s="11"/>
      <c r="I24" s="5"/>
      <c r="J24" s="2"/>
    </row>
    <row r="25" spans="2:29" ht="15" customHeight="1">
      <c r="B25" s="29"/>
      <c r="C25" s="286"/>
      <c r="D25" s="287"/>
      <c r="E25" s="40"/>
      <c r="F25" s="8"/>
      <c r="G25" s="40"/>
      <c r="H25" s="11"/>
      <c r="I25" s="5"/>
      <c r="J25" s="2"/>
    </row>
    <row r="26" spans="2:29" ht="15" customHeight="1">
      <c r="B26" s="26" t="s">
        <v>16</v>
      </c>
      <c r="C26" s="288" t="s">
        <v>155</v>
      </c>
      <c r="D26" s="289"/>
      <c r="E26" s="41"/>
      <c r="F26" s="7"/>
      <c r="G26" s="41"/>
      <c r="H26" s="10"/>
      <c r="I26" s="6"/>
      <c r="J26" s="20"/>
    </row>
    <row r="27" spans="2:29" ht="15" customHeight="1">
      <c r="B27" s="30"/>
      <c r="C27" s="290"/>
      <c r="D27" s="291"/>
      <c r="E27" s="41"/>
      <c r="F27" s="7"/>
      <c r="G27" s="41"/>
      <c r="H27" s="10"/>
      <c r="I27" s="6"/>
      <c r="J27" s="20"/>
    </row>
    <row r="28" spans="2:29" ht="15" customHeight="1">
      <c r="B28" s="30"/>
      <c r="C28" s="290"/>
      <c r="D28" s="291"/>
      <c r="E28" s="41"/>
      <c r="F28" s="7"/>
      <c r="G28" s="41"/>
      <c r="H28" s="10"/>
      <c r="I28" s="6"/>
      <c r="J28" s="20"/>
    </row>
    <row r="29" spans="2:29" ht="15" customHeight="1">
      <c r="B29" s="30"/>
      <c r="C29" s="290"/>
      <c r="D29" s="291"/>
      <c r="E29" s="41"/>
      <c r="F29" s="7"/>
      <c r="G29" s="41"/>
      <c r="H29" s="10"/>
      <c r="I29" s="6"/>
      <c r="J29" s="20"/>
    </row>
    <row r="30" spans="2:29" ht="15" customHeight="1">
      <c r="B30" s="30"/>
      <c r="C30" s="292"/>
      <c r="D30" s="293"/>
      <c r="E30" s="41"/>
      <c r="F30" s="7"/>
      <c r="G30" s="41"/>
      <c r="H30" s="10"/>
      <c r="I30" s="6"/>
      <c r="J30" s="20"/>
      <c r="AA30" s="85"/>
      <c r="AB30" s="85"/>
      <c r="AC30" s="85"/>
    </row>
    <row r="31" spans="2:29" ht="15" customHeight="1">
      <c r="B31" s="28" t="s">
        <v>17</v>
      </c>
      <c r="C31" s="297" t="s">
        <v>32</v>
      </c>
      <c r="D31" s="298"/>
      <c r="E31" s="40"/>
      <c r="F31" s="8"/>
      <c r="G31" s="40"/>
      <c r="H31" s="11"/>
      <c r="I31" s="5"/>
      <c r="J31" s="2"/>
      <c r="AA31" s="86"/>
      <c r="AB31" s="86"/>
      <c r="AC31" s="86"/>
    </row>
    <row r="32" spans="2:29" ht="15" customHeight="1">
      <c r="B32" s="29"/>
      <c r="C32" s="299"/>
      <c r="D32" s="300"/>
      <c r="E32" s="40"/>
      <c r="F32" s="8"/>
      <c r="G32" s="40"/>
      <c r="H32" s="11"/>
      <c r="I32" s="5"/>
      <c r="J32" s="2"/>
    </row>
    <row r="33" spans="2:10" ht="15" customHeight="1">
      <c r="B33" s="29"/>
      <c r="C33" s="299"/>
      <c r="D33" s="300"/>
      <c r="E33" s="40"/>
      <c r="F33" s="8"/>
      <c r="G33" s="40"/>
      <c r="H33" s="11"/>
      <c r="I33" s="5"/>
      <c r="J33" s="2"/>
    </row>
    <row r="34" spans="2:10" ht="15" customHeight="1">
      <c r="B34" s="29"/>
      <c r="C34" s="299"/>
      <c r="D34" s="300"/>
      <c r="E34" s="40"/>
      <c r="F34" s="8"/>
      <c r="G34" s="40"/>
      <c r="H34" s="11"/>
      <c r="I34" s="5"/>
      <c r="J34" s="2"/>
    </row>
    <row r="35" spans="2:10" ht="15" customHeight="1">
      <c r="B35" s="25"/>
      <c r="C35" s="301"/>
      <c r="D35" s="302"/>
      <c r="E35" s="40"/>
      <c r="F35" s="8"/>
      <c r="G35" s="40"/>
      <c r="H35" s="11"/>
      <c r="I35" s="5"/>
      <c r="J35" s="2"/>
    </row>
    <row r="36" spans="2:10" ht="15" customHeight="1">
      <c r="B36" s="30" t="s">
        <v>26</v>
      </c>
      <c r="C36" s="288" t="s">
        <v>156</v>
      </c>
      <c r="D36" s="289"/>
      <c r="E36" s="41"/>
      <c r="F36" s="7"/>
      <c r="G36" s="41"/>
      <c r="H36" s="10"/>
      <c r="I36" s="6"/>
      <c r="J36" s="20"/>
    </row>
    <row r="37" spans="2:10" ht="15" customHeight="1">
      <c r="B37" s="30"/>
      <c r="C37" s="290"/>
      <c r="D37" s="291"/>
      <c r="E37" s="41"/>
      <c r="F37" s="91"/>
      <c r="G37" s="41"/>
      <c r="H37" s="10"/>
      <c r="I37" s="6"/>
      <c r="J37" s="20"/>
    </row>
    <row r="38" spans="2:10" ht="15" customHeight="1">
      <c r="B38" s="30"/>
      <c r="C38" s="290"/>
      <c r="D38" s="291"/>
      <c r="E38" s="41"/>
      <c r="F38" s="7"/>
      <c r="G38" s="41"/>
      <c r="H38" s="10"/>
      <c r="I38" s="6"/>
      <c r="J38" s="20"/>
    </row>
    <row r="39" spans="2:10" ht="15" customHeight="1">
      <c r="B39" s="30"/>
      <c r="C39" s="290"/>
      <c r="D39" s="291"/>
      <c r="E39" s="41"/>
      <c r="F39" s="7"/>
      <c r="G39" s="41"/>
      <c r="H39" s="10"/>
      <c r="I39" s="6"/>
      <c r="J39" s="20"/>
    </row>
    <row r="40" spans="2:10" ht="15" customHeight="1">
      <c r="B40" s="27"/>
      <c r="C40" s="292"/>
      <c r="D40" s="293"/>
      <c r="E40" s="41"/>
      <c r="F40" s="7"/>
      <c r="G40" s="41"/>
      <c r="H40" s="10"/>
      <c r="I40" s="6"/>
      <c r="J40" s="20"/>
    </row>
    <row r="41" spans="2:10" ht="15" customHeight="1">
      <c r="B41" s="31" t="s">
        <v>157</v>
      </c>
      <c r="C41" s="280" t="s">
        <v>158</v>
      </c>
      <c r="D41" s="281"/>
      <c r="E41" s="42"/>
      <c r="F41" s="32"/>
      <c r="G41" s="42"/>
      <c r="H41" s="33"/>
      <c r="I41" s="34"/>
      <c r="J41" s="20"/>
    </row>
    <row r="42" spans="2:10" ht="15" customHeight="1">
      <c r="B42" s="31"/>
      <c r="C42" s="282"/>
      <c r="D42" s="283"/>
      <c r="E42" s="96"/>
      <c r="F42" s="32"/>
      <c r="G42" s="42"/>
      <c r="H42" s="33"/>
      <c r="I42" s="34"/>
      <c r="J42" s="20"/>
    </row>
    <row r="43" spans="2:10" ht="15" customHeight="1">
      <c r="B43" s="31"/>
      <c r="C43" s="282"/>
      <c r="D43" s="283"/>
      <c r="E43" s="42"/>
      <c r="F43" s="32"/>
      <c r="G43" s="42"/>
      <c r="H43" s="33"/>
      <c r="I43" s="34"/>
      <c r="J43" s="20"/>
    </row>
    <row r="44" spans="2:10" ht="15" customHeight="1">
      <c r="B44" s="31"/>
      <c r="C44" s="282"/>
      <c r="D44" s="283"/>
      <c r="E44" s="42"/>
      <c r="F44" s="32"/>
      <c r="G44" s="42"/>
      <c r="H44" s="33"/>
      <c r="I44" s="34"/>
      <c r="J44" s="20"/>
    </row>
    <row r="45" spans="2:10" ht="15" customHeight="1">
      <c r="B45" s="35"/>
      <c r="C45" s="284"/>
      <c r="D45" s="285"/>
      <c r="E45" s="43"/>
      <c r="F45" s="36"/>
      <c r="G45" s="43"/>
      <c r="H45" s="37"/>
      <c r="I45" s="38"/>
      <c r="J45" s="20"/>
    </row>
    <row r="47" spans="2:10">
      <c r="B47" s="1" t="s">
        <v>36</v>
      </c>
      <c r="D47" s="3" t="s">
        <v>34</v>
      </c>
    </row>
    <row r="49" spans="2:4">
      <c r="B49" s="1" t="s">
        <v>37</v>
      </c>
      <c r="D49" s="3" t="s">
        <v>35</v>
      </c>
    </row>
  </sheetData>
  <mergeCells count="26">
    <mergeCell ref="B1:I1"/>
    <mergeCell ref="C3:D3"/>
    <mergeCell ref="C31:D35"/>
    <mergeCell ref="C36:D40"/>
    <mergeCell ref="C15:D15"/>
    <mergeCell ref="C17:D17"/>
    <mergeCell ref="C18:D18"/>
    <mergeCell ref="C19:D19"/>
    <mergeCell ref="C20:D20"/>
    <mergeCell ref="C12:D12"/>
    <mergeCell ref="C13:D13"/>
    <mergeCell ref="C14:D14"/>
    <mergeCell ref="E5:F5"/>
    <mergeCell ref="G5:I5"/>
    <mergeCell ref="C7:D7"/>
    <mergeCell ref="C9:D9"/>
    <mergeCell ref="C8:D8"/>
    <mergeCell ref="C10:D10"/>
    <mergeCell ref="C11:D11"/>
    <mergeCell ref="C41:D45"/>
    <mergeCell ref="C21:D21"/>
    <mergeCell ref="C22:D22"/>
    <mergeCell ref="C23:D23"/>
    <mergeCell ref="C25:D25"/>
    <mergeCell ref="C26:D30"/>
    <mergeCell ref="C16:D16"/>
  </mergeCells>
  <phoneticPr fontId="5"/>
  <printOptions horizontalCentered="1" verticalCentered="1"/>
  <pageMargins left="0.31496062992125984" right="0.19685039370078741" top="0.15748031496062992" bottom="0.15748031496062992" header="0.31496062992125984" footer="0.31496062992125984"/>
  <pageSetup paperSize="9" scale="93" orientation="portrait" r:id="rId1"/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45</xdr:row>
                    <xdr:rowOff>76200</xdr:rowOff>
                  </from>
                  <to>
                    <xdr:col>4</xdr:col>
                    <xdr:colOff>485775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47</xdr:row>
                    <xdr:rowOff>66675</xdr:rowOff>
                  </from>
                  <to>
                    <xdr:col>4</xdr:col>
                    <xdr:colOff>485775</xdr:colOff>
                    <xdr:row>49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03E1-D125-4547-95B4-215650091870}">
  <sheetPr>
    <pageSetUpPr fitToPage="1"/>
  </sheetPr>
  <dimension ref="C1:AY62"/>
  <sheetViews>
    <sheetView zoomScaleNormal="100" workbookViewId="0">
      <selection activeCell="C51" sqref="C51:AB51"/>
    </sheetView>
  </sheetViews>
  <sheetFormatPr defaultColWidth="2.125" defaultRowHeight="13.5" customHeight="1"/>
  <cols>
    <col min="1" max="2" width="2.125" style="70"/>
    <col min="3" max="25" width="2.375" style="70" customWidth="1"/>
    <col min="26" max="28" width="1.875" style="70" customWidth="1"/>
    <col min="29" max="31" width="2.375" style="70" customWidth="1"/>
    <col min="32" max="40" width="2.875" style="70" customWidth="1"/>
    <col min="41" max="41" width="3.125" style="70" customWidth="1"/>
    <col min="42" max="42" width="4.75" style="70" customWidth="1"/>
    <col min="43" max="49" width="2.875" style="70" customWidth="1"/>
    <col min="50" max="50" width="2.125" style="70"/>
    <col min="51" max="51" width="8.625" style="70" bestFit="1" customWidth="1"/>
    <col min="52" max="16384" width="2.125" style="70"/>
  </cols>
  <sheetData>
    <row r="1" spans="3:49" ht="17.45" customHeight="1">
      <c r="C1" s="191" t="s">
        <v>146</v>
      </c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</row>
    <row r="2" spans="3:49" ht="19.5" customHeight="1" thickBot="1">
      <c r="AE2" s="71"/>
      <c r="AF2" s="71"/>
      <c r="AG2" s="71"/>
      <c r="AH2" s="71"/>
      <c r="AI2" s="123" t="s">
        <v>74</v>
      </c>
      <c r="AJ2" s="123"/>
      <c r="AK2" s="123"/>
      <c r="AL2" s="72"/>
      <c r="AM2" s="72"/>
      <c r="AN2" s="243" t="s">
        <v>84</v>
      </c>
      <c r="AO2" s="243"/>
      <c r="AP2" s="243"/>
      <c r="AQ2" s="241">
        <v>45750</v>
      </c>
      <c r="AR2" s="241"/>
      <c r="AS2" s="241"/>
      <c r="AT2" s="241"/>
      <c r="AU2" s="241"/>
      <c r="AV2" s="241"/>
      <c r="AW2" s="241"/>
    </row>
    <row r="3" spans="3:49" ht="21" customHeight="1" thickBot="1">
      <c r="C3" s="192" t="s">
        <v>23</v>
      </c>
      <c r="D3" s="193"/>
      <c r="E3" s="193"/>
      <c r="F3" s="194"/>
      <c r="G3" s="195" t="s">
        <v>148</v>
      </c>
      <c r="H3" s="196"/>
      <c r="I3" s="196"/>
      <c r="J3" s="196"/>
      <c r="K3" s="196"/>
      <c r="L3" s="196"/>
      <c r="M3" s="196"/>
      <c r="N3" s="196"/>
      <c r="O3" s="196"/>
      <c r="P3" s="197"/>
      <c r="Q3" s="244" t="s">
        <v>105</v>
      </c>
      <c r="R3" s="245"/>
      <c r="S3" s="196">
        <v>1</v>
      </c>
      <c r="T3" s="196"/>
      <c r="U3" s="197"/>
      <c r="W3" s="311" t="s">
        <v>144</v>
      </c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124" t="s">
        <v>125</v>
      </c>
      <c r="AJ3" s="124"/>
      <c r="AK3" s="124"/>
      <c r="AL3" s="87"/>
      <c r="AM3" s="73"/>
      <c r="AN3" s="242" t="s">
        <v>24</v>
      </c>
      <c r="AO3" s="242"/>
      <c r="AP3" s="242"/>
      <c r="AQ3" s="240" t="s">
        <v>140</v>
      </c>
      <c r="AR3" s="240"/>
      <c r="AS3" s="240"/>
      <c r="AT3" s="240"/>
      <c r="AU3" s="240"/>
      <c r="AV3" s="240"/>
      <c r="AW3" s="240"/>
    </row>
    <row r="4" spans="3:49" ht="5.0999999999999996" customHeight="1"/>
    <row r="5" spans="3:49" s="69" customFormat="1" ht="17.45" customHeight="1">
      <c r="C5" s="164" t="s">
        <v>38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6"/>
      <c r="AC5" s="128" t="s">
        <v>74</v>
      </c>
      <c r="AD5" s="129"/>
      <c r="AE5" s="130"/>
      <c r="AF5" s="128" t="s">
        <v>75</v>
      </c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30"/>
    </row>
    <row r="6" spans="3:49" ht="17.45" customHeight="1">
      <c r="C6" s="155" t="s">
        <v>39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7"/>
      <c r="AC6" s="146" t="s">
        <v>125</v>
      </c>
      <c r="AD6" s="147"/>
      <c r="AE6" s="148"/>
      <c r="AF6" s="152" t="s">
        <v>123</v>
      </c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4"/>
    </row>
    <row r="7" spans="3:49" ht="17.45" customHeight="1">
      <c r="C7" s="158" t="s">
        <v>40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60"/>
      <c r="AC7" s="146" t="s">
        <v>125</v>
      </c>
      <c r="AD7" s="147"/>
      <c r="AE7" s="148"/>
      <c r="AF7" s="140" t="s">
        <v>112</v>
      </c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2"/>
    </row>
    <row r="8" spans="3:49" ht="17.45" customHeight="1">
      <c r="C8" s="158" t="s">
        <v>41</v>
      </c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60"/>
      <c r="AC8" s="146" t="s">
        <v>125</v>
      </c>
      <c r="AD8" s="147"/>
      <c r="AE8" s="148"/>
      <c r="AF8" s="140" t="s">
        <v>113</v>
      </c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2"/>
    </row>
    <row r="9" spans="3:49" ht="17.45" customHeight="1">
      <c r="C9" s="161" t="s">
        <v>42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3"/>
      <c r="AC9" s="146" t="s">
        <v>125</v>
      </c>
      <c r="AD9" s="147"/>
      <c r="AE9" s="148"/>
      <c r="AF9" s="125" t="s">
        <v>114</v>
      </c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7"/>
    </row>
    <row r="10" spans="3:49" s="69" customFormat="1" ht="17.45" customHeight="1">
      <c r="C10" s="164" t="s">
        <v>43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6"/>
      <c r="AC10" s="128"/>
      <c r="AD10" s="129"/>
      <c r="AE10" s="130"/>
      <c r="AF10" s="134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6"/>
    </row>
    <row r="11" spans="3:49" ht="17.45" customHeight="1">
      <c r="C11" s="155" t="s">
        <v>44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7"/>
      <c r="AC11" s="146" t="s">
        <v>125</v>
      </c>
      <c r="AD11" s="147"/>
      <c r="AE11" s="148"/>
      <c r="AF11" s="137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9"/>
    </row>
    <row r="12" spans="3:49" ht="17.45" customHeight="1">
      <c r="C12" s="158" t="s">
        <v>45</v>
      </c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60"/>
      <c r="AC12" s="146" t="s">
        <v>125</v>
      </c>
      <c r="AD12" s="147"/>
      <c r="AE12" s="148"/>
      <c r="AF12" s="103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5"/>
    </row>
    <row r="13" spans="3:49" ht="17.45" customHeight="1">
      <c r="C13" s="158" t="s">
        <v>46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60"/>
      <c r="AC13" s="146" t="s">
        <v>125</v>
      </c>
      <c r="AD13" s="147"/>
      <c r="AE13" s="148"/>
      <c r="AF13" s="103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5"/>
    </row>
    <row r="14" spans="3:49" ht="17.45" customHeight="1">
      <c r="C14" s="158" t="s">
        <v>47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60"/>
      <c r="AC14" s="146" t="s">
        <v>125</v>
      </c>
      <c r="AD14" s="147"/>
      <c r="AE14" s="148"/>
      <c r="AF14" s="140" t="s">
        <v>126</v>
      </c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2"/>
    </row>
    <row r="15" spans="3:49" ht="17.45" customHeight="1">
      <c r="C15" s="161" t="s">
        <v>48</v>
      </c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3"/>
      <c r="AC15" s="149"/>
      <c r="AD15" s="150"/>
      <c r="AE15" s="151"/>
      <c r="AF15" s="143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5"/>
    </row>
    <row r="16" spans="3:49" s="69" customFormat="1" ht="17.45" customHeight="1">
      <c r="C16" s="164" t="s">
        <v>49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6"/>
      <c r="AC16" s="128"/>
      <c r="AD16" s="129"/>
      <c r="AE16" s="130"/>
      <c r="AF16" s="134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6"/>
    </row>
    <row r="17" spans="3:49" ht="17.45" customHeight="1">
      <c r="C17" s="155" t="s">
        <v>50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7"/>
      <c r="AC17" s="131"/>
      <c r="AD17" s="132"/>
      <c r="AE17" s="133"/>
      <c r="AF17" s="137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9"/>
    </row>
    <row r="18" spans="3:49" ht="17.45" customHeight="1">
      <c r="C18" s="74"/>
      <c r="D18" s="159" t="s">
        <v>136</v>
      </c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60"/>
      <c r="AC18" s="100" t="s">
        <v>125</v>
      </c>
      <c r="AD18" s="101"/>
      <c r="AE18" s="102"/>
      <c r="AF18" s="182" t="s">
        <v>76</v>
      </c>
      <c r="AG18" s="183"/>
      <c r="AH18" s="183"/>
      <c r="AI18" s="183"/>
      <c r="AJ18" s="183"/>
      <c r="AK18" s="183"/>
      <c r="AL18" s="183"/>
      <c r="AM18" s="210">
        <v>45872</v>
      </c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</row>
    <row r="19" spans="3:49" ht="17.45" customHeight="1">
      <c r="C19" s="75"/>
      <c r="D19" s="170" t="s">
        <v>137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1"/>
      <c r="AC19" s="100" t="s">
        <v>125</v>
      </c>
      <c r="AD19" s="101"/>
      <c r="AE19" s="102"/>
      <c r="AF19" s="182" t="s">
        <v>77</v>
      </c>
      <c r="AG19" s="183"/>
      <c r="AH19" s="183"/>
      <c r="AI19" s="183"/>
      <c r="AJ19" s="183"/>
      <c r="AK19" s="183"/>
      <c r="AL19" s="183"/>
      <c r="AM19" s="210">
        <v>45778</v>
      </c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</row>
    <row r="20" spans="3:49" ht="17.45" customHeight="1">
      <c r="C20" s="76"/>
      <c r="D20" s="162" t="s">
        <v>52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3"/>
      <c r="AC20" s="100"/>
      <c r="AD20" s="101"/>
      <c r="AE20" s="102"/>
      <c r="AF20" s="184" t="s">
        <v>78</v>
      </c>
      <c r="AG20" s="185"/>
      <c r="AH20" s="185"/>
      <c r="AI20" s="185"/>
      <c r="AJ20" s="185"/>
      <c r="AK20" s="185"/>
      <c r="AL20" s="185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</row>
    <row r="21" spans="3:49" ht="17.45" customHeight="1">
      <c r="C21" s="155" t="s">
        <v>53</v>
      </c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7"/>
      <c r="AC21" s="131"/>
      <c r="AD21" s="132"/>
      <c r="AE21" s="133"/>
      <c r="AF21" s="137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</row>
    <row r="22" spans="3:49" ht="17.45" customHeight="1">
      <c r="C22" s="74"/>
      <c r="D22" s="159" t="s">
        <v>54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60"/>
      <c r="AC22" s="119" t="s">
        <v>125</v>
      </c>
      <c r="AD22" s="120"/>
      <c r="AE22" s="121"/>
      <c r="AF22" s="103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5"/>
    </row>
    <row r="23" spans="3:49" ht="17.45" customHeight="1" thickBot="1">
      <c r="C23" s="74"/>
      <c r="D23" s="159" t="s">
        <v>135</v>
      </c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  <c r="AB23" s="160"/>
      <c r="AC23" s="119" t="s">
        <v>125</v>
      </c>
      <c r="AD23" s="120"/>
      <c r="AE23" s="121"/>
      <c r="AF23" s="103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5"/>
    </row>
    <row r="24" spans="3:49" ht="17.45" customHeight="1" thickBot="1">
      <c r="C24" s="74"/>
      <c r="D24" s="159" t="s">
        <v>127</v>
      </c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60"/>
      <c r="AC24" s="119" t="s">
        <v>125</v>
      </c>
      <c r="AD24" s="120"/>
      <c r="AE24" s="121"/>
      <c r="AF24" s="103" t="s">
        <v>79</v>
      </c>
      <c r="AG24" s="104"/>
      <c r="AH24" s="104"/>
      <c r="AI24" s="104"/>
      <c r="AJ24" s="104"/>
      <c r="AK24" s="189">
        <v>1</v>
      </c>
      <c r="AL24" s="190"/>
      <c r="AM24" s="45" t="s">
        <v>80</v>
      </c>
      <c r="AN24" s="45" t="s">
        <v>81</v>
      </c>
      <c r="AO24" s="198">
        <v>1000</v>
      </c>
      <c r="AP24" s="199"/>
      <c r="AQ24" s="104" t="s">
        <v>82</v>
      </c>
      <c r="AR24" s="104"/>
      <c r="AS24" s="45" t="s">
        <v>83</v>
      </c>
      <c r="AT24" s="201">
        <f>AK24*AO24</f>
        <v>1000</v>
      </c>
      <c r="AU24" s="201"/>
      <c r="AV24" s="201"/>
      <c r="AW24" s="202"/>
    </row>
    <row r="25" spans="3:49" ht="17.45" customHeight="1">
      <c r="C25" s="76"/>
      <c r="D25" s="162" t="s">
        <v>68</v>
      </c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3"/>
      <c r="AC25" s="119" t="s">
        <v>125</v>
      </c>
      <c r="AD25" s="120"/>
      <c r="AE25" s="121"/>
      <c r="AF25" s="143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5"/>
    </row>
    <row r="26" spans="3:49" s="69" customFormat="1" ht="17.45" customHeight="1">
      <c r="C26" s="164" t="s">
        <v>51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6"/>
      <c r="AC26" s="128"/>
      <c r="AD26" s="129"/>
      <c r="AE26" s="130"/>
      <c r="AF26" s="134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6"/>
    </row>
    <row r="27" spans="3:49" ht="17.45" customHeight="1">
      <c r="C27" s="155" t="s">
        <v>57</v>
      </c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7"/>
      <c r="AC27" s="131"/>
      <c r="AD27" s="132"/>
      <c r="AE27" s="133"/>
      <c r="AF27" s="137" t="s">
        <v>86</v>
      </c>
      <c r="AG27" s="138"/>
      <c r="AH27" s="138"/>
      <c r="AI27" s="138"/>
      <c r="AJ27" s="188" t="s">
        <v>138</v>
      </c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</row>
    <row r="28" spans="3:49" ht="17.45" customHeight="1">
      <c r="C28" s="74"/>
      <c r="D28" s="159" t="s">
        <v>55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60"/>
      <c r="AC28" s="119" t="s">
        <v>125</v>
      </c>
      <c r="AD28" s="120"/>
      <c r="AE28" s="121"/>
      <c r="AF28" s="206" t="s">
        <v>91</v>
      </c>
      <c r="AG28" s="207"/>
      <c r="AH28" s="207"/>
      <c r="AI28" s="106">
        <v>41183</v>
      </c>
      <c r="AJ28" s="211"/>
      <c r="AK28" s="211"/>
      <c r="AL28" s="211"/>
      <c r="AM28" s="88" t="s">
        <v>85</v>
      </c>
      <c r="AN28" s="211">
        <v>45749</v>
      </c>
      <c r="AO28" s="211"/>
      <c r="AP28" s="211"/>
      <c r="AQ28" s="108" t="str">
        <f>IFERROR(DATEDIF(AI28-1,AN28,"Y")&amp;"年"&amp;DATEDIF(AI28-1,AN28,"YM")&amp;"カ月","")</f>
        <v>12年6カ月</v>
      </c>
      <c r="AR28" s="108"/>
      <c r="AS28" s="108"/>
      <c r="AT28" s="108"/>
      <c r="AU28" s="108"/>
      <c r="AV28" s="108"/>
      <c r="AW28" s="109"/>
    </row>
    <row r="29" spans="3:49" ht="17.45" customHeight="1">
      <c r="C29" s="77"/>
      <c r="D29" s="261" t="s">
        <v>56</v>
      </c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2"/>
      <c r="AC29" s="167" t="s">
        <v>125</v>
      </c>
      <c r="AD29" s="168"/>
      <c r="AE29" s="169"/>
      <c r="AF29" s="208" t="s">
        <v>92</v>
      </c>
      <c r="AG29" s="209"/>
      <c r="AH29" s="209"/>
      <c r="AI29" s="106"/>
      <c r="AJ29" s="106"/>
      <c r="AK29" s="106"/>
      <c r="AL29" s="106"/>
      <c r="AM29" s="83" t="s">
        <v>85</v>
      </c>
      <c r="AN29" s="110"/>
      <c r="AO29" s="111"/>
      <c r="AP29" s="112"/>
      <c r="AQ29" s="113" t="str">
        <f>IFERROR(DATEDIF(AI29-1,AN29,"Y")&amp;"年"&amp;DATEDIF(AI29-1,AN29,"YM")&amp;"カ月","")</f>
        <v/>
      </c>
      <c r="AR29" s="114"/>
      <c r="AS29" s="114"/>
      <c r="AT29" s="114"/>
      <c r="AU29" s="114"/>
      <c r="AV29" s="114"/>
      <c r="AW29" s="115"/>
    </row>
    <row r="30" spans="3:49" ht="17.45" customHeight="1">
      <c r="C30" s="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9"/>
      <c r="AC30" s="119"/>
      <c r="AD30" s="120"/>
      <c r="AE30" s="121"/>
      <c r="AF30" s="208" t="s">
        <v>93</v>
      </c>
      <c r="AG30" s="209"/>
      <c r="AH30" s="209"/>
      <c r="AI30" s="106"/>
      <c r="AJ30" s="106"/>
      <c r="AK30" s="106"/>
      <c r="AL30" s="106"/>
      <c r="AM30" s="83" t="s">
        <v>85</v>
      </c>
      <c r="AN30" s="106"/>
      <c r="AO30" s="106"/>
      <c r="AP30" s="106"/>
      <c r="AQ30" s="116" t="str">
        <f>IFERROR(DATEDIF(AI30-1,AN30,"Y")&amp;"年"&amp;DATEDIF(AI30-1,AN30,"YM")&amp;"カ月","")</f>
        <v/>
      </c>
      <c r="AR30" s="117"/>
      <c r="AS30" s="117"/>
      <c r="AT30" s="117"/>
      <c r="AU30" s="117"/>
      <c r="AV30" s="117"/>
      <c r="AW30" s="118"/>
    </row>
    <row r="31" spans="3:49" ht="17.45" customHeight="1">
      <c r="C31" s="76"/>
      <c r="D31" s="162" t="s">
        <v>69</v>
      </c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3"/>
      <c r="AC31" s="119" t="s">
        <v>125</v>
      </c>
      <c r="AD31" s="120"/>
      <c r="AE31" s="121"/>
      <c r="AF31" s="143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5"/>
    </row>
    <row r="32" spans="3:49" ht="17.45" customHeight="1">
      <c r="C32" s="155" t="s">
        <v>88</v>
      </c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7"/>
      <c r="AC32" s="131"/>
      <c r="AD32" s="132"/>
      <c r="AE32" s="133"/>
      <c r="AF32" s="137" t="s">
        <v>95</v>
      </c>
      <c r="AG32" s="138"/>
      <c r="AH32" s="138"/>
      <c r="AI32" s="138"/>
      <c r="AJ32" s="188" t="s">
        <v>139</v>
      </c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</row>
    <row r="33" spans="3:51" ht="17.45" customHeight="1">
      <c r="C33" s="74"/>
      <c r="D33" s="172" t="s">
        <v>89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3"/>
      <c r="AC33" s="119" t="s">
        <v>125</v>
      </c>
      <c r="AD33" s="120"/>
      <c r="AE33" s="121"/>
      <c r="AF33" s="167" t="s">
        <v>91</v>
      </c>
      <c r="AG33" s="168"/>
      <c r="AH33" s="168"/>
      <c r="AI33" s="106">
        <v>43556</v>
      </c>
      <c r="AJ33" s="211"/>
      <c r="AK33" s="211"/>
      <c r="AL33" s="211"/>
      <c r="AM33" s="88" t="s">
        <v>85</v>
      </c>
      <c r="AN33" s="211">
        <v>45016</v>
      </c>
      <c r="AO33" s="211"/>
      <c r="AP33" s="211"/>
      <c r="AQ33" s="108" t="str">
        <f>IFERROR(DATEDIF(AI33-1,AN33,"Y")&amp;"年"&amp;DATEDIF(AI33-1,AN33,"YM")&amp;"カ月","")</f>
        <v>4年0カ月</v>
      </c>
      <c r="AR33" s="108"/>
      <c r="AS33" s="108"/>
      <c r="AT33" s="108"/>
      <c r="AU33" s="108"/>
      <c r="AV33" s="108"/>
      <c r="AW33" s="109"/>
    </row>
    <row r="34" spans="3:51" ht="17.45" customHeight="1">
      <c r="C34" s="77"/>
      <c r="D34" s="174" t="s">
        <v>90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5"/>
      <c r="AC34" s="252" t="s">
        <v>125</v>
      </c>
      <c r="AD34" s="253"/>
      <c r="AE34" s="254"/>
      <c r="AF34" s="103" t="s">
        <v>92</v>
      </c>
      <c r="AG34" s="104"/>
      <c r="AH34" s="104"/>
      <c r="AI34" s="106">
        <v>45017</v>
      </c>
      <c r="AJ34" s="106"/>
      <c r="AK34" s="106"/>
      <c r="AL34" s="106"/>
      <c r="AM34" s="83" t="s">
        <v>85</v>
      </c>
      <c r="AN34" s="106">
        <v>45747</v>
      </c>
      <c r="AO34" s="106"/>
      <c r="AP34" s="106"/>
      <c r="AQ34" s="117" t="str">
        <f>IFERROR(DATEDIF(AI34-1,AN34,"Y")&amp;"年"&amp;DATEDIF(AI34-1,AN34,"YM")&amp;"カ月","")</f>
        <v>2年0カ月</v>
      </c>
      <c r="AR34" s="117"/>
      <c r="AS34" s="117"/>
      <c r="AT34" s="117"/>
      <c r="AU34" s="117"/>
      <c r="AV34" s="117"/>
      <c r="AW34" s="118"/>
    </row>
    <row r="35" spans="3:51" ht="17.45" customHeight="1">
      <c r="C35" s="78"/>
      <c r="D35" s="79"/>
      <c r="E35" s="176" t="s">
        <v>73</v>
      </c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7"/>
      <c r="AC35" s="255"/>
      <c r="AD35" s="256"/>
      <c r="AE35" s="257"/>
      <c r="AF35" s="103" t="s">
        <v>93</v>
      </c>
      <c r="AG35" s="104"/>
      <c r="AH35" s="104"/>
      <c r="AI35" s="106"/>
      <c r="AJ35" s="106"/>
      <c r="AK35" s="106"/>
      <c r="AL35" s="106"/>
      <c r="AM35" s="83" t="s">
        <v>85</v>
      </c>
      <c r="AN35" s="106"/>
      <c r="AO35" s="106"/>
      <c r="AP35" s="106"/>
      <c r="AQ35" s="117" t="str">
        <f>IFERROR(DATEDIF(AI35-1,AN35,"Y")&amp;"年"&amp;DATEDIF(AI35-1,AN35,"YM")&amp;"カ月","")</f>
        <v/>
      </c>
      <c r="AR35" s="117"/>
      <c r="AS35" s="117"/>
      <c r="AT35" s="117"/>
      <c r="AU35" s="117"/>
      <c r="AV35" s="117"/>
      <c r="AW35" s="118"/>
    </row>
    <row r="36" spans="3:51" ht="17.45" customHeight="1">
      <c r="C36" s="80"/>
      <c r="D36" s="81"/>
      <c r="E36" s="178" t="s">
        <v>72</v>
      </c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9"/>
      <c r="AC36" s="258"/>
      <c r="AD36" s="259"/>
      <c r="AE36" s="260"/>
      <c r="AF36" s="103" t="s">
        <v>94</v>
      </c>
      <c r="AG36" s="104"/>
      <c r="AH36" s="104"/>
      <c r="AI36" s="106"/>
      <c r="AJ36" s="106"/>
      <c r="AK36" s="106"/>
      <c r="AL36" s="106"/>
      <c r="AM36" s="83" t="s">
        <v>85</v>
      </c>
      <c r="AN36" s="106"/>
      <c r="AO36" s="106"/>
      <c r="AP36" s="106"/>
      <c r="AQ36" s="117" t="str">
        <f>IFERROR(DATEDIF(AI36-1,AN36,"Y")&amp;"年"&amp;DATEDIF(AI36-1,AN36,"YM")&amp;"カ月","")</f>
        <v/>
      </c>
      <c r="AR36" s="117"/>
      <c r="AS36" s="117"/>
      <c r="AT36" s="117"/>
      <c r="AU36" s="117"/>
      <c r="AV36" s="117"/>
      <c r="AW36" s="118"/>
      <c r="AY36" s="70" t="str">
        <f>IFERROR(DATEDIF(AI35-1,AN35,"Y")&amp;"年"&amp;DATEDIF(AI35-1,AN35,"YM")&amp;"カ月","")</f>
        <v/>
      </c>
    </row>
    <row r="37" spans="3:51" ht="17.45" customHeight="1">
      <c r="C37" s="77"/>
      <c r="D37" s="180" t="s">
        <v>106</v>
      </c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1"/>
      <c r="AC37" s="167" t="s">
        <v>125</v>
      </c>
      <c r="AD37" s="168"/>
      <c r="AE37" s="169"/>
      <c r="AF37" s="216" t="s">
        <v>108</v>
      </c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8"/>
      <c r="AX37" s="82"/>
    </row>
    <row r="38" spans="3:51" ht="17.45" customHeight="1">
      <c r="C38" s="80"/>
      <c r="D38" s="81"/>
      <c r="E38" s="219" t="s">
        <v>107</v>
      </c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220"/>
      <c r="AC38" s="167"/>
      <c r="AD38" s="168"/>
      <c r="AE38" s="169"/>
      <c r="AF38" s="221" t="s">
        <v>109</v>
      </c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3"/>
    </row>
    <row r="39" spans="3:51" s="69" customFormat="1" ht="17.45" customHeight="1">
      <c r="C39" s="164" t="s">
        <v>104</v>
      </c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6"/>
      <c r="AC39" s="128"/>
      <c r="AD39" s="129"/>
      <c r="AE39" s="130"/>
      <c r="AF39" s="134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6"/>
    </row>
    <row r="40" spans="3:51" ht="17.45" customHeight="1">
      <c r="C40" s="155" t="s">
        <v>59</v>
      </c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7"/>
      <c r="AC40" s="131"/>
      <c r="AD40" s="132"/>
      <c r="AE40" s="133"/>
      <c r="AF40" s="137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9"/>
    </row>
    <row r="41" spans="3:51" ht="17.45" customHeight="1">
      <c r="C41" s="74"/>
      <c r="D41" s="159" t="s">
        <v>63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60"/>
      <c r="AC41" s="119" t="s">
        <v>125</v>
      </c>
      <c r="AD41" s="120"/>
      <c r="AE41" s="121"/>
      <c r="AF41" s="182" t="s">
        <v>130</v>
      </c>
      <c r="AG41" s="183"/>
      <c r="AH41" s="183"/>
      <c r="AI41" s="183"/>
      <c r="AJ41" s="183"/>
      <c r="AK41" s="183"/>
      <c r="AL41" s="183"/>
      <c r="AM41" s="210">
        <v>45512</v>
      </c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</row>
    <row r="42" spans="3:51" ht="17.45" customHeight="1">
      <c r="C42" s="76"/>
      <c r="D42" s="162" t="s">
        <v>64</v>
      </c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3"/>
      <c r="AC42" s="143" t="s">
        <v>125</v>
      </c>
      <c r="AD42" s="144"/>
      <c r="AE42" s="145"/>
      <c r="AF42" s="182" t="s">
        <v>131</v>
      </c>
      <c r="AG42" s="183"/>
      <c r="AH42" s="183"/>
      <c r="AI42" s="183"/>
      <c r="AJ42" s="183"/>
      <c r="AK42" s="183"/>
      <c r="AL42" s="183"/>
      <c r="AM42" s="210">
        <v>45543</v>
      </c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</row>
    <row r="43" spans="3:51" ht="17.45" customHeight="1">
      <c r="C43" s="155" t="s">
        <v>58</v>
      </c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7"/>
      <c r="AC43" s="131"/>
      <c r="AD43" s="132"/>
      <c r="AE43" s="133"/>
      <c r="AF43" s="137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9"/>
    </row>
    <row r="44" spans="3:51" ht="17.45" customHeight="1">
      <c r="C44" s="74"/>
      <c r="D44" s="170" t="s">
        <v>143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1"/>
      <c r="AC44" s="119"/>
      <c r="AD44" s="120"/>
      <c r="AE44" s="121"/>
      <c r="AF44" s="187" t="s">
        <v>132</v>
      </c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7"/>
    </row>
    <row r="45" spans="3:51" ht="17.45" customHeight="1">
      <c r="C45" s="76"/>
      <c r="D45" s="162" t="s">
        <v>65</v>
      </c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3"/>
      <c r="AC45" s="119"/>
      <c r="AD45" s="120"/>
      <c r="AE45" s="121"/>
      <c r="AF45" s="143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5"/>
    </row>
    <row r="46" spans="3:51" ht="17.45" customHeight="1">
      <c r="C46" s="155" t="s">
        <v>60</v>
      </c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7"/>
      <c r="AC46" s="131"/>
      <c r="AD46" s="132"/>
      <c r="AE46" s="133"/>
      <c r="AF46" s="137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9"/>
    </row>
    <row r="47" spans="3:51" ht="17.45" customHeight="1">
      <c r="C47" s="74"/>
      <c r="D47" s="159" t="s">
        <v>66</v>
      </c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60"/>
      <c r="AC47" s="119"/>
      <c r="AD47" s="120"/>
      <c r="AE47" s="121"/>
      <c r="AF47" s="103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5"/>
    </row>
    <row r="48" spans="3:51" ht="17.45" customHeight="1">
      <c r="C48" s="74"/>
      <c r="D48" s="159" t="s">
        <v>151</v>
      </c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60"/>
      <c r="AC48" s="100"/>
      <c r="AD48" s="101"/>
      <c r="AE48" s="102"/>
      <c r="AF48" s="103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5"/>
    </row>
    <row r="49" spans="3:49" ht="17.45" customHeight="1">
      <c r="C49" s="74"/>
      <c r="D49" s="159" t="s">
        <v>149</v>
      </c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60"/>
      <c r="AC49" s="119"/>
      <c r="AD49" s="120"/>
      <c r="AE49" s="121"/>
      <c r="AF49" s="103" t="s">
        <v>87</v>
      </c>
      <c r="AG49" s="104"/>
      <c r="AH49" s="104"/>
      <c r="AI49" s="104"/>
      <c r="AJ49" s="188" t="s">
        <v>128</v>
      </c>
      <c r="AK49" s="188"/>
      <c r="AL49" s="188"/>
      <c r="AM49" s="188"/>
      <c r="AN49" s="188"/>
      <c r="AO49" s="188"/>
      <c r="AP49" s="104" t="s">
        <v>129</v>
      </c>
      <c r="AQ49" s="104"/>
      <c r="AR49" s="104"/>
      <c r="AS49" s="104"/>
      <c r="AT49" s="104"/>
      <c r="AU49" s="308" t="s">
        <v>133</v>
      </c>
      <c r="AV49" s="309"/>
      <c r="AW49" s="310"/>
    </row>
    <row r="50" spans="3:49" ht="17.45" customHeight="1">
      <c r="C50" s="76"/>
      <c r="D50" s="162" t="s">
        <v>150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3"/>
      <c r="AC50" s="119"/>
      <c r="AD50" s="120"/>
      <c r="AE50" s="121"/>
      <c r="AF50" s="143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5"/>
    </row>
    <row r="51" spans="3:49" ht="17.45" customHeight="1">
      <c r="C51" s="155" t="s">
        <v>61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7"/>
      <c r="AC51" s="131"/>
      <c r="AD51" s="132"/>
      <c r="AE51" s="133"/>
      <c r="AF51" s="137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9"/>
    </row>
    <row r="52" spans="3:49" ht="17.45" customHeight="1">
      <c r="C52" s="74"/>
      <c r="D52" s="159" t="s">
        <v>67</v>
      </c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60"/>
      <c r="AC52" s="119"/>
      <c r="AD52" s="120"/>
      <c r="AE52" s="121"/>
      <c r="AF52" s="187" t="s">
        <v>145</v>
      </c>
      <c r="AG52" s="176"/>
      <c r="AH52" s="176"/>
      <c r="AI52" s="176"/>
      <c r="AJ52" s="176"/>
      <c r="AK52" s="203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5"/>
    </row>
    <row r="53" spans="3:49" ht="17.45" customHeight="1">
      <c r="C53" s="74"/>
      <c r="D53" s="159" t="s">
        <v>159</v>
      </c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60"/>
      <c r="AC53" s="119"/>
      <c r="AD53" s="120"/>
      <c r="AE53" s="121"/>
      <c r="AF53" s="103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5"/>
    </row>
    <row r="54" spans="3:49" ht="17.45" customHeight="1">
      <c r="C54" s="76"/>
      <c r="D54" s="162" t="s">
        <v>70</v>
      </c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3"/>
      <c r="AC54" s="119"/>
      <c r="AD54" s="120"/>
      <c r="AE54" s="121"/>
      <c r="AF54" s="143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5"/>
    </row>
    <row r="55" spans="3:49" ht="17.45" customHeight="1">
      <c r="C55" s="155" t="s">
        <v>62</v>
      </c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7"/>
      <c r="AC55" s="131"/>
      <c r="AD55" s="132"/>
      <c r="AE55" s="133"/>
      <c r="AF55" s="137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9"/>
    </row>
    <row r="56" spans="3:49" ht="17.45" customHeight="1">
      <c r="C56" s="76"/>
      <c r="D56" s="162" t="s">
        <v>71</v>
      </c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3"/>
      <c r="AC56" s="149"/>
      <c r="AD56" s="150"/>
      <c r="AE56" s="151"/>
      <c r="AF56" s="143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5"/>
    </row>
    <row r="57" spans="3:49" ht="6.6" customHeight="1"/>
    <row r="58" spans="3:49" ht="13.5" customHeight="1" thickBot="1">
      <c r="C58" s="213" t="s">
        <v>96</v>
      </c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</row>
    <row r="59" spans="3:49" ht="21" customHeight="1" thickBot="1">
      <c r="C59" s="234" t="s">
        <v>0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 t="s">
        <v>3</v>
      </c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 t="s">
        <v>97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5"/>
    </row>
    <row r="60" spans="3:49" ht="21" customHeight="1">
      <c r="C60" s="231" t="s">
        <v>124</v>
      </c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5" t="s">
        <v>1</v>
      </c>
      <c r="U60" s="235"/>
      <c r="V60" s="236"/>
      <c r="W60" s="238" t="s">
        <v>99</v>
      </c>
      <c r="X60" s="239"/>
      <c r="Y60" s="239"/>
      <c r="Z60" s="239"/>
      <c r="AA60" s="239"/>
      <c r="AB60" s="239"/>
      <c r="AC60" s="239"/>
      <c r="AD60" s="239"/>
      <c r="AE60" s="239"/>
      <c r="AF60" s="239"/>
      <c r="AG60" s="230" t="s">
        <v>5</v>
      </c>
      <c r="AH60" s="230"/>
      <c r="AI60" s="263"/>
      <c r="AJ60" s="263"/>
      <c r="AK60" s="263"/>
      <c r="AL60" s="264"/>
      <c r="AM60" s="250" t="s">
        <v>82</v>
      </c>
      <c r="AN60" s="251"/>
      <c r="AO60" s="265"/>
      <c r="AP60" s="265"/>
      <c r="AQ60" s="265"/>
      <c r="AR60" s="265"/>
      <c r="AS60" s="265"/>
      <c r="AT60" s="265"/>
      <c r="AU60" s="265"/>
      <c r="AV60" s="265"/>
      <c r="AW60" s="265"/>
    </row>
    <row r="61" spans="3:49" ht="21" customHeight="1" thickBot="1">
      <c r="C61" s="232" t="s">
        <v>98</v>
      </c>
      <c r="D61" s="232"/>
      <c r="E61" s="232"/>
      <c r="F61" s="232"/>
      <c r="G61" s="232"/>
      <c r="H61" s="232"/>
      <c r="I61" s="232"/>
      <c r="J61" s="232"/>
      <c r="K61" s="233"/>
      <c r="L61" s="233"/>
      <c r="M61" s="233"/>
      <c r="N61" s="233"/>
      <c r="O61" s="233"/>
      <c r="P61" s="233"/>
      <c r="Q61" s="233"/>
      <c r="R61" s="233"/>
      <c r="S61" s="233"/>
      <c r="T61" s="229" t="s">
        <v>2</v>
      </c>
      <c r="U61" s="229"/>
      <c r="V61" s="237"/>
      <c r="W61" s="228"/>
      <c r="X61" s="229"/>
      <c r="Y61" s="229"/>
      <c r="Z61" s="229"/>
      <c r="AA61" s="229"/>
      <c r="AB61" s="229"/>
      <c r="AC61" s="229"/>
      <c r="AD61" s="229"/>
      <c r="AE61" s="229"/>
      <c r="AF61" s="229"/>
      <c r="AG61" s="227" t="s">
        <v>4</v>
      </c>
      <c r="AH61" s="227"/>
      <c r="AI61" s="227"/>
      <c r="AJ61" s="227"/>
      <c r="AK61" s="227"/>
      <c r="AL61" s="267"/>
      <c r="AM61" s="225" t="s">
        <v>82</v>
      </c>
      <c r="AN61" s="226"/>
      <c r="AO61" s="227" t="s">
        <v>100</v>
      </c>
      <c r="AP61" s="227"/>
      <c r="AQ61" s="227"/>
      <c r="AR61" s="227"/>
      <c r="AS61" s="227"/>
      <c r="AT61" s="227"/>
      <c r="AU61" s="267"/>
      <c r="AV61" s="249" t="s">
        <v>82</v>
      </c>
      <c r="AW61" s="225"/>
    </row>
    <row r="62" spans="3:49" ht="21" customHeight="1" thickBot="1">
      <c r="C62" s="234" t="s">
        <v>101</v>
      </c>
      <c r="D62" s="214"/>
      <c r="E62" s="214"/>
      <c r="F62" s="214"/>
      <c r="G62" s="214"/>
      <c r="H62" s="214"/>
      <c r="I62" s="214"/>
      <c r="J62" s="215"/>
      <c r="K62" s="266" t="s">
        <v>97</v>
      </c>
      <c r="L62" s="227"/>
      <c r="M62" s="227"/>
      <c r="N62" s="227"/>
      <c r="O62" s="227"/>
      <c r="P62" s="227"/>
      <c r="Q62" s="227"/>
      <c r="R62" s="227"/>
      <c r="S62" s="267"/>
      <c r="T62" s="246"/>
      <c r="U62" s="247"/>
      <c r="V62" s="247"/>
      <c r="W62" s="248"/>
      <c r="X62" s="249" t="s">
        <v>82</v>
      </c>
      <c r="Y62" s="249"/>
      <c r="Z62" s="228" t="s">
        <v>103</v>
      </c>
      <c r="AA62" s="229"/>
      <c r="AB62" s="229"/>
      <c r="AC62" s="229"/>
      <c r="AD62" s="229"/>
      <c r="AE62" s="229"/>
      <c r="AF62" s="237"/>
      <c r="AG62" s="268"/>
      <c r="AH62" s="269"/>
      <c r="AI62" s="270"/>
      <c r="AJ62" s="271" t="s">
        <v>102</v>
      </c>
      <c r="AK62" s="229"/>
      <c r="AL62" s="237"/>
      <c r="AM62" s="246"/>
      <c r="AN62" s="247"/>
      <c r="AO62" s="247"/>
      <c r="AP62" s="247"/>
      <c r="AQ62" s="247"/>
      <c r="AR62" s="247"/>
      <c r="AS62" s="247"/>
      <c r="AT62" s="247"/>
      <c r="AU62" s="248"/>
      <c r="AV62" s="225" t="s">
        <v>82</v>
      </c>
      <c r="AW62" s="226"/>
    </row>
  </sheetData>
  <mergeCells count="229">
    <mergeCell ref="AN3:AP3"/>
    <mergeCell ref="AQ3:AW3"/>
    <mergeCell ref="C5:AB5"/>
    <mergeCell ref="AC5:AE5"/>
    <mergeCell ref="AF5:AW5"/>
    <mergeCell ref="C6:AB6"/>
    <mergeCell ref="AC6:AE6"/>
    <mergeCell ref="AF6:AW6"/>
    <mergeCell ref="C1:AW1"/>
    <mergeCell ref="AI2:AK2"/>
    <mergeCell ref="AN2:AP2"/>
    <mergeCell ref="AQ2:AW2"/>
    <mergeCell ref="C3:F3"/>
    <mergeCell ref="G3:P3"/>
    <mergeCell ref="Q3:R3"/>
    <mergeCell ref="S3:U3"/>
    <mergeCell ref="W3:AH3"/>
    <mergeCell ref="AI3:AK3"/>
    <mergeCell ref="C9:AB9"/>
    <mergeCell ref="AC9:AE9"/>
    <mergeCell ref="AF9:AW9"/>
    <mergeCell ref="C10:AB10"/>
    <mergeCell ref="AC10:AE10"/>
    <mergeCell ref="AF10:AW10"/>
    <mergeCell ref="C7:AB7"/>
    <mergeCell ref="AC7:AE7"/>
    <mergeCell ref="AF7:AW7"/>
    <mergeCell ref="C8:AB8"/>
    <mergeCell ref="AC8:AE8"/>
    <mergeCell ref="AF8:AW8"/>
    <mergeCell ref="C13:AB13"/>
    <mergeCell ref="AC13:AE13"/>
    <mergeCell ref="AF13:AW13"/>
    <mergeCell ref="C14:AB14"/>
    <mergeCell ref="AC14:AE14"/>
    <mergeCell ref="AF14:AW14"/>
    <mergeCell ref="C11:AB11"/>
    <mergeCell ref="AC11:AE11"/>
    <mergeCell ref="AF11:AW11"/>
    <mergeCell ref="C12:AB12"/>
    <mergeCell ref="AC12:AE12"/>
    <mergeCell ref="AF12:AW12"/>
    <mergeCell ref="C17:AB17"/>
    <mergeCell ref="AC17:AE17"/>
    <mergeCell ref="AF17:AW17"/>
    <mergeCell ref="D18:AB18"/>
    <mergeCell ref="AC18:AE18"/>
    <mergeCell ref="AF18:AL18"/>
    <mergeCell ref="AM18:AW18"/>
    <mergeCell ref="C15:AB15"/>
    <mergeCell ref="AC15:AE15"/>
    <mergeCell ref="AF15:AW15"/>
    <mergeCell ref="C16:AB16"/>
    <mergeCell ref="AC16:AE16"/>
    <mergeCell ref="AF16:AW16"/>
    <mergeCell ref="C21:AB21"/>
    <mergeCell ref="AC21:AE21"/>
    <mergeCell ref="AF21:AW21"/>
    <mergeCell ref="D22:AB22"/>
    <mergeCell ref="AC22:AE22"/>
    <mergeCell ref="AF22:AW22"/>
    <mergeCell ref="D19:AB19"/>
    <mergeCell ref="AC19:AE19"/>
    <mergeCell ref="AF19:AL19"/>
    <mergeCell ref="AM19:AW19"/>
    <mergeCell ref="D20:AB20"/>
    <mergeCell ref="AC20:AE20"/>
    <mergeCell ref="AF20:AL20"/>
    <mergeCell ref="AM20:AW20"/>
    <mergeCell ref="D25:AB25"/>
    <mergeCell ref="AC25:AE25"/>
    <mergeCell ref="AF25:AW25"/>
    <mergeCell ref="C26:AB26"/>
    <mergeCell ref="AC26:AE26"/>
    <mergeCell ref="AF26:AW26"/>
    <mergeCell ref="D23:AB23"/>
    <mergeCell ref="AC23:AE23"/>
    <mergeCell ref="AF23:AW23"/>
    <mergeCell ref="D24:AB24"/>
    <mergeCell ref="AC24:AE24"/>
    <mergeCell ref="AF24:AJ24"/>
    <mergeCell ref="AK24:AL24"/>
    <mergeCell ref="AO24:AP24"/>
    <mergeCell ref="AQ24:AR24"/>
    <mergeCell ref="AT24:AW24"/>
    <mergeCell ref="C27:AB27"/>
    <mergeCell ref="AC27:AE27"/>
    <mergeCell ref="AF27:AI27"/>
    <mergeCell ref="AJ27:AW27"/>
    <mergeCell ref="D28:AB28"/>
    <mergeCell ref="AC28:AE28"/>
    <mergeCell ref="AF28:AH28"/>
    <mergeCell ref="AI28:AL28"/>
    <mergeCell ref="AN28:AP28"/>
    <mergeCell ref="AQ28:AW28"/>
    <mergeCell ref="D29:AB30"/>
    <mergeCell ref="AC29:AE30"/>
    <mergeCell ref="AF29:AH29"/>
    <mergeCell ref="AI29:AL29"/>
    <mergeCell ref="AN29:AP29"/>
    <mergeCell ref="AQ29:AW29"/>
    <mergeCell ref="AF30:AH30"/>
    <mergeCell ref="AI30:AL30"/>
    <mergeCell ref="AN30:AP30"/>
    <mergeCell ref="AQ30:AW30"/>
    <mergeCell ref="D33:AB33"/>
    <mergeCell ref="AC33:AE33"/>
    <mergeCell ref="AF33:AH33"/>
    <mergeCell ref="AI33:AL33"/>
    <mergeCell ref="AN33:AP33"/>
    <mergeCell ref="AQ33:AW33"/>
    <mergeCell ref="D31:AB31"/>
    <mergeCell ref="AC31:AE31"/>
    <mergeCell ref="AF31:AW31"/>
    <mergeCell ref="C32:AB32"/>
    <mergeCell ref="AC32:AE32"/>
    <mergeCell ref="AF32:AI32"/>
    <mergeCell ref="AJ32:AW32"/>
    <mergeCell ref="D34:AB34"/>
    <mergeCell ref="AC34:AE36"/>
    <mergeCell ref="AF34:AH34"/>
    <mergeCell ref="AI34:AL34"/>
    <mergeCell ref="AN34:AP34"/>
    <mergeCell ref="AQ34:AW34"/>
    <mergeCell ref="E35:AB35"/>
    <mergeCell ref="AF35:AH35"/>
    <mergeCell ref="AI35:AL35"/>
    <mergeCell ref="AN35:AP35"/>
    <mergeCell ref="D37:AB37"/>
    <mergeCell ref="AC37:AE37"/>
    <mergeCell ref="AF37:AW37"/>
    <mergeCell ref="E38:AB38"/>
    <mergeCell ref="AC38:AE38"/>
    <mergeCell ref="AF38:AW38"/>
    <mergeCell ref="AQ35:AW35"/>
    <mergeCell ref="E36:AB36"/>
    <mergeCell ref="AF36:AH36"/>
    <mergeCell ref="AI36:AL36"/>
    <mergeCell ref="AN36:AP36"/>
    <mergeCell ref="AQ36:AW36"/>
    <mergeCell ref="D41:AB41"/>
    <mergeCell ref="AC41:AE41"/>
    <mergeCell ref="AF41:AL41"/>
    <mergeCell ref="AM41:AW41"/>
    <mergeCell ref="D42:AB42"/>
    <mergeCell ref="AC42:AE42"/>
    <mergeCell ref="AF42:AL42"/>
    <mergeCell ref="AM42:AW42"/>
    <mergeCell ref="C39:AB39"/>
    <mergeCell ref="AC39:AE39"/>
    <mergeCell ref="AF39:AW39"/>
    <mergeCell ref="C40:AB40"/>
    <mergeCell ref="AC40:AE40"/>
    <mergeCell ref="AF40:AW40"/>
    <mergeCell ref="D45:AB45"/>
    <mergeCell ref="AC45:AE45"/>
    <mergeCell ref="AF45:AW45"/>
    <mergeCell ref="C46:AB46"/>
    <mergeCell ref="AC46:AE46"/>
    <mergeCell ref="AF46:AW46"/>
    <mergeCell ref="C43:AB43"/>
    <mergeCell ref="AC43:AE43"/>
    <mergeCell ref="AF43:AW43"/>
    <mergeCell ref="D44:AB44"/>
    <mergeCell ref="AC44:AE44"/>
    <mergeCell ref="AF44:AW44"/>
    <mergeCell ref="D47:AB47"/>
    <mergeCell ref="AC47:AE47"/>
    <mergeCell ref="AF47:AW47"/>
    <mergeCell ref="D49:AB49"/>
    <mergeCell ref="AC49:AE49"/>
    <mergeCell ref="AF49:AI49"/>
    <mergeCell ref="AJ49:AO49"/>
    <mergeCell ref="AP49:AT49"/>
    <mergeCell ref="AU49:AW49"/>
    <mergeCell ref="D48:AB48"/>
    <mergeCell ref="AC48:AE48"/>
    <mergeCell ref="AF48:AW48"/>
    <mergeCell ref="D52:AB52"/>
    <mergeCell ref="AC52:AE52"/>
    <mergeCell ref="AF52:AJ52"/>
    <mergeCell ref="AK52:AW52"/>
    <mergeCell ref="D53:AB53"/>
    <mergeCell ref="AC53:AE53"/>
    <mergeCell ref="AF53:AW53"/>
    <mergeCell ref="D50:AB50"/>
    <mergeCell ref="AC50:AE50"/>
    <mergeCell ref="AF50:AW50"/>
    <mergeCell ref="C51:AB51"/>
    <mergeCell ref="AC51:AE51"/>
    <mergeCell ref="AF51:AW51"/>
    <mergeCell ref="D56:AB56"/>
    <mergeCell ref="AC56:AE56"/>
    <mergeCell ref="AF56:AW56"/>
    <mergeCell ref="C58:AW58"/>
    <mergeCell ref="C59:S59"/>
    <mergeCell ref="T59:AF59"/>
    <mergeCell ref="AG59:AW59"/>
    <mergeCell ref="D54:AB54"/>
    <mergeCell ref="AC54:AE54"/>
    <mergeCell ref="AF54:AW54"/>
    <mergeCell ref="C55:AB55"/>
    <mergeCell ref="AC55:AE55"/>
    <mergeCell ref="AF55:AW55"/>
    <mergeCell ref="AO60:AW60"/>
    <mergeCell ref="C61:S61"/>
    <mergeCell ref="T61:V61"/>
    <mergeCell ref="W61:AF61"/>
    <mergeCell ref="AG61:AH61"/>
    <mergeCell ref="AI61:AL61"/>
    <mergeCell ref="AM61:AN61"/>
    <mergeCell ref="AO61:AQ61"/>
    <mergeCell ref="AR61:AU61"/>
    <mergeCell ref="AV61:AW61"/>
    <mergeCell ref="C60:S60"/>
    <mergeCell ref="T60:V60"/>
    <mergeCell ref="W60:AF60"/>
    <mergeCell ref="AG60:AH60"/>
    <mergeCell ref="AI60:AL60"/>
    <mergeCell ref="AM60:AN60"/>
    <mergeCell ref="AJ62:AL62"/>
    <mergeCell ref="AM62:AU62"/>
    <mergeCell ref="AV62:AW62"/>
    <mergeCell ref="C62:J62"/>
    <mergeCell ref="K62:S62"/>
    <mergeCell ref="T62:W62"/>
    <mergeCell ref="X62:Y62"/>
    <mergeCell ref="Z62:AF62"/>
    <mergeCell ref="AG62:AI62"/>
  </mergeCells>
  <phoneticPr fontId="5"/>
  <dataValidations count="4">
    <dataValidation type="list" allowBlank="1" showInputMessage="1" showErrorMessage="1" sqref="AG62:AI62" xr:uid="{96CF1EDF-FB21-4654-9D92-7B9BE19A3E3F}">
      <formula1>"'１／２,'３／４"</formula1>
    </dataValidation>
    <dataValidation type="list" allowBlank="1" showInputMessage="1" showErrorMessage="1" sqref="AF53:AW53" xr:uid="{DA2094B5-E47A-4AB7-81B3-75D7783A697A}">
      <formula1>"マッチングサイト掲載要件,職場いきいきアドバンスカンパニー"</formula1>
    </dataValidation>
    <dataValidation type="list" allowBlank="1" showInputMessage="1" showErrorMessage="1" sqref="AU49:AW49" xr:uid="{DE246B8A-9BFB-4B8F-95DA-7F607B2E9C80}">
      <formula1>"有,無"</formula1>
    </dataValidation>
    <dataValidation type="list" allowBlank="1" showInputMessage="1" showErrorMessage="1" sqref="AI3:AK3 AC6:AE9 AC11:AE15 AC37:AC38 AC56:AE56 AD33:AE33 AC41:AE42 AC44:AE45 AC18:AE20 AC52:AE54 AC31:AE31 AD28:AE28 AC28:AC29 AC33:AC34 AC22:AE25 AC47:AE47 AC49:AE50 AC48" xr:uid="{F50A20EE-EE33-43BC-85A1-761343E58D32}">
      <formula1>"✔,-"</formula1>
    </dataValidation>
  </dataValidations>
  <pageMargins left="0.43307086614173229" right="0.23622047244094491" top="0.19685039370078741" bottom="0.19685039370078741" header="0.31496062992125984" footer="0.31496062992125984"/>
  <pageSetup paperSize="9" scale="73" orientation="portrait" cellComments="asDisplayed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593B-3E29-4299-A557-7BA0A8B1A9CA}">
  <sheetPr>
    <pageSetUpPr fitToPage="1"/>
  </sheetPr>
  <dimension ref="B1:J49"/>
  <sheetViews>
    <sheetView view="pageBreakPreview" zoomScaleNormal="100" zoomScaleSheetLayoutView="100" workbookViewId="0">
      <selection activeCell="C25" sqref="C7:D25"/>
    </sheetView>
  </sheetViews>
  <sheetFormatPr defaultColWidth="9" defaultRowHeight="13.5"/>
  <cols>
    <col min="1" max="1" width="1.5" style="1" customWidth="1"/>
    <col min="2" max="2" width="9.75" style="1" customWidth="1"/>
    <col min="3" max="4" width="5.125" style="1" customWidth="1"/>
    <col min="5" max="5" width="7.875" style="1" customWidth="1"/>
    <col min="6" max="6" width="13.625" style="1" customWidth="1"/>
    <col min="7" max="7" width="7.75" style="1" customWidth="1"/>
    <col min="8" max="8" width="22.375" style="1" customWidth="1"/>
    <col min="9" max="9" width="16.75" style="1" customWidth="1"/>
    <col min="10" max="10" width="2.25" style="1" customWidth="1"/>
    <col min="11" max="11" width="21.125" style="1" customWidth="1"/>
    <col min="12" max="12" width="18.125" style="1" customWidth="1"/>
    <col min="13" max="13" width="7.875" style="1" customWidth="1"/>
    <col min="14" max="14" width="17.125" style="1" customWidth="1"/>
    <col min="15" max="16" width="12.875" style="1" customWidth="1"/>
    <col min="17" max="17" width="29.375" style="1" customWidth="1"/>
    <col min="18" max="18" width="9" style="1"/>
    <col min="19" max="19" width="7.25" style="1" customWidth="1"/>
    <col min="20" max="16384" width="9" style="1"/>
  </cols>
  <sheetData>
    <row r="1" spans="2:10" ht="23.1" customHeight="1">
      <c r="B1" s="294" t="s">
        <v>147</v>
      </c>
      <c r="C1" s="294"/>
      <c r="D1" s="294"/>
      <c r="E1" s="294"/>
      <c r="F1" s="294"/>
      <c r="G1" s="294"/>
      <c r="H1" s="294"/>
      <c r="I1" s="294"/>
    </row>
    <row r="2" spans="2:10" ht="21" customHeight="1">
      <c r="H2" s="44" t="s">
        <v>84</v>
      </c>
      <c r="I2" s="46">
        <v>45750</v>
      </c>
    </row>
    <row r="3" spans="2:10" ht="21" customHeight="1">
      <c r="B3" s="44" t="s">
        <v>111</v>
      </c>
      <c r="C3" s="312" t="s">
        <v>148</v>
      </c>
      <c r="D3" s="313"/>
      <c r="E3" s="49" t="s">
        <v>15</v>
      </c>
      <c r="F3" s="48">
        <v>1</v>
      </c>
      <c r="H3" s="44" t="s">
        <v>110</v>
      </c>
      <c r="I3" s="47" t="s">
        <v>116</v>
      </c>
    </row>
    <row r="4" spans="2:10" ht="9.9499999999999993" customHeight="1"/>
    <row r="5" spans="2:10" ht="15" customHeight="1">
      <c r="B5" s="12"/>
      <c r="C5" s="21"/>
      <c r="D5" s="13"/>
      <c r="E5" s="303" t="s">
        <v>19</v>
      </c>
      <c r="F5" s="304"/>
      <c r="G5" s="303" t="s">
        <v>20</v>
      </c>
      <c r="H5" s="305"/>
      <c r="I5" s="304"/>
      <c r="J5" s="19"/>
    </row>
    <row r="6" spans="2:10" ht="15" customHeight="1">
      <c r="B6" s="14"/>
      <c r="C6" s="22"/>
      <c r="D6" s="23"/>
      <c r="E6" s="15" t="s">
        <v>25</v>
      </c>
      <c r="F6" s="16" t="s">
        <v>18</v>
      </c>
      <c r="G6" s="15" t="s">
        <v>25</v>
      </c>
      <c r="H6" s="17" t="s">
        <v>21</v>
      </c>
      <c r="I6" s="18" t="s">
        <v>14</v>
      </c>
      <c r="J6" s="19"/>
    </row>
    <row r="7" spans="2:10" ht="15" customHeight="1">
      <c r="B7" s="24"/>
      <c r="C7" s="306"/>
      <c r="D7" s="307"/>
      <c r="E7" s="89">
        <v>41183</v>
      </c>
      <c r="F7" s="52" t="s">
        <v>138</v>
      </c>
      <c r="G7" s="90"/>
      <c r="H7" s="59"/>
      <c r="I7" s="60"/>
      <c r="J7" s="2"/>
    </row>
    <row r="8" spans="2:10" ht="15" customHeight="1">
      <c r="B8" s="25"/>
      <c r="C8" s="274"/>
      <c r="D8" s="275"/>
      <c r="E8" s="53"/>
      <c r="F8" s="54"/>
      <c r="G8" s="53"/>
      <c r="H8" s="61"/>
      <c r="I8" s="62"/>
      <c r="J8" s="2"/>
    </row>
    <row r="9" spans="2:10" ht="15" customHeight="1">
      <c r="B9" s="26" t="s">
        <v>7</v>
      </c>
      <c r="C9" s="272" t="s">
        <v>152</v>
      </c>
      <c r="D9" s="273"/>
      <c r="E9" s="50"/>
      <c r="F9" s="51"/>
      <c r="G9" s="50"/>
      <c r="H9" s="63"/>
      <c r="I9" s="64"/>
      <c r="J9" s="20"/>
    </row>
    <row r="10" spans="2:10" ht="15" customHeight="1">
      <c r="B10" s="27"/>
      <c r="C10" s="276"/>
      <c r="D10" s="277"/>
      <c r="E10" s="50"/>
      <c r="F10" s="51"/>
      <c r="G10" s="50"/>
      <c r="H10" s="63"/>
      <c r="I10" s="64"/>
      <c r="J10" s="20"/>
    </row>
    <row r="11" spans="2:10" ht="15" customHeight="1">
      <c r="B11" s="28" t="s">
        <v>8</v>
      </c>
      <c r="C11" s="278" t="s">
        <v>27</v>
      </c>
      <c r="D11" s="279"/>
      <c r="E11" s="53"/>
      <c r="F11" s="54"/>
      <c r="G11" s="53"/>
      <c r="H11" s="61"/>
      <c r="I11" s="62"/>
      <c r="J11" s="2"/>
    </row>
    <row r="12" spans="2:10" ht="15" customHeight="1">
      <c r="B12" s="25"/>
      <c r="C12" s="286"/>
      <c r="D12" s="287"/>
      <c r="E12" s="53"/>
      <c r="F12" s="54"/>
      <c r="G12" s="53"/>
      <c r="H12" s="61"/>
      <c r="I12" s="62"/>
      <c r="J12" s="2"/>
    </row>
    <row r="13" spans="2:10" ht="15" customHeight="1">
      <c r="B13" s="26" t="s">
        <v>9</v>
      </c>
      <c r="C13" s="272" t="s">
        <v>28</v>
      </c>
      <c r="D13" s="273"/>
      <c r="E13" s="50"/>
      <c r="F13" s="51"/>
      <c r="G13" s="50"/>
      <c r="H13" s="63"/>
      <c r="I13" s="64"/>
      <c r="J13" s="20"/>
    </row>
    <row r="14" spans="2:10" ht="15" customHeight="1">
      <c r="B14" s="27"/>
      <c r="C14" s="276"/>
      <c r="D14" s="277"/>
      <c r="E14" s="50"/>
      <c r="F14" s="51"/>
      <c r="G14" s="50"/>
      <c r="H14" s="63"/>
      <c r="I14" s="64"/>
      <c r="J14" s="20"/>
    </row>
    <row r="15" spans="2:10" ht="15" customHeight="1">
      <c r="B15" s="28" t="s">
        <v>10</v>
      </c>
      <c r="C15" s="278" t="s">
        <v>29</v>
      </c>
      <c r="D15" s="279"/>
      <c r="E15" s="53"/>
      <c r="F15" s="54"/>
      <c r="G15" s="53"/>
      <c r="H15" s="61"/>
      <c r="I15" s="62"/>
      <c r="J15" s="2"/>
    </row>
    <row r="16" spans="2:10" ht="15" customHeight="1">
      <c r="B16" s="25"/>
      <c r="C16" s="286"/>
      <c r="D16" s="287"/>
      <c r="E16" s="53"/>
      <c r="F16" s="54"/>
      <c r="G16" s="53"/>
      <c r="H16" s="61"/>
      <c r="I16" s="62"/>
      <c r="J16" s="2"/>
    </row>
    <row r="17" spans="2:10" ht="15" customHeight="1">
      <c r="B17" s="26" t="s">
        <v>11</v>
      </c>
      <c r="C17" s="272" t="s">
        <v>30</v>
      </c>
      <c r="D17" s="273"/>
      <c r="E17" s="50"/>
      <c r="F17" s="51"/>
      <c r="G17" s="50"/>
      <c r="H17" s="63"/>
      <c r="I17" s="64"/>
      <c r="J17" s="20"/>
    </row>
    <row r="18" spans="2:10" ht="15" customHeight="1">
      <c r="B18" s="27"/>
      <c r="C18" s="276"/>
      <c r="D18" s="277"/>
      <c r="E18" s="50"/>
      <c r="F18" s="51"/>
      <c r="G18" s="50"/>
      <c r="H18" s="63"/>
      <c r="I18" s="64"/>
      <c r="J18" s="20"/>
    </row>
    <row r="19" spans="2:10" ht="15" customHeight="1">
      <c r="B19" s="28" t="s">
        <v>22</v>
      </c>
      <c r="C19" s="278" t="s">
        <v>31</v>
      </c>
      <c r="D19" s="279"/>
      <c r="E19" s="53"/>
      <c r="F19" s="54"/>
      <c r="G19" s="50">
        <v>42826</v>
      </c>
      <c r="H19" s="63" t="s">
        <v>117</v>
      </c>
      <c r="I19" s="64" t="s">
        <v>118</v>
      </c>
      <c r="J19" s="2"/>
    </row>
    <row r="20" spans="2:10" ht="15" customHeight="1">
      <c r="B20" s="25" t="s">
        <v>153</v>
      </c>
      <c r="C20" s="286"/>
      <c r="D20" s="287"/>
      <c r="E20" s="53"/>
      <c r="F20" s="54"/>
      <c r="G20" s="53"/>
      <c r="H20" s="61"/>
      <c r="I20" s="62"/>
      <c r="J20" s="2"/>
    </row>
    <row r="21" spans="2:10" ht="15" customHeight="1">
      <c r="B21" s="26" t="s">
        <v>12</v>
      </c>
      <c r="C21" s="272" t="s">
        <v>13</v>
      </c>
      <c r="D21" s="273"/>
      <c r="E21" s="50"/>
      <c r="F21" s="51"/>
      <c r="G21" s="50"/>
      <c r="H21" s="63"/>
      <c r="I21" s="64"/>
      <c r="J21" s="20"/>
    </row>
    <row r="22" spans="2:10" ht="15" customHeight="1">
      <c r="B22" s="27"/>
      <c r="C22" s="276"/>
      <c r="D22" s="277"/>
      <c r="E22" s="50"/>
      <c r="F22" s="51"/>
      <c r="G22" s="50"/>
      <c r="H22" s="63"/>
      <c r="I22" s="64"/>
      <c r="J22" s="20"/>
    </row>
    <row r="23" spans="2:10" ht="15" customHeight="1">
      <c r="B23" s="28" t="s">
        <v>6</v>
      </c>
      <c r="C23" s="274" t="s">
        <v>154</v>
      </c>
      <c r="D23" s="275"/>
      <c r="E23" s="53"/>
      <c r="F23" s="54"/>
      <c r="G23" s="53"/>
      <c r="H23" s="61"/>
      <c r="I23" s="62"/>
      <c r="J23" s="2"/>
    </row>
    <row r="24" spans="2:10" ht="15" customHeight="1">
      <c r="B24" s="29"/>
      <c r="C24" s="98"/>
      <c r="D24" s="99"/>
      <c r="E24" s="53"/>
      <c r="F24" s="54"/>
      <c r="G24" s="53"/>
      <c r="H24" s="61"/>
      <c r="I24" s="62"/>
      <c r="J24" s="2"/>
    </row>
    <row r="25" spans="2:10" ht="15" customHeight="1">
      <c r="B25" s="29"/>
      <c r="C25" s="286"/>
      <c r="D25" s="287"/>
      <c r="E25" s="53"/>
      <c r="F25" s="54"/>
      <c r="G25" s="53"/>
      <c r="H25" s="61"/>
      <c r="I25" s="62"/>
      <c r="J25" s="2"/>
    </row>
    <row r="26" spans="2:10" ht="15" customHeight="1">
      <c r="B26" s="26" t="s">
        <v>16</v>
      </c>
      <c r="C26" s="288" t="s">
        <v>155</v>
      </c>
      <c r="D26" s="289"/>
      <c r="E26" s="50"/>
      <c r="F26" s="51"/>
      <c r="G26" s="50"/>
      <c r="H26" s="63"/>
      <c r="I26" s="64"/>
      <c r="J26" s="20"/>
    </row>
    <row r="27" spans="2:10" ht="15" customHeight="1">
      <c r="B27" s="30"/>
      <c r="C27" s="290"/>
      <c r="D27" s="291"/>
      <c r="E27" s="50"/>
      <c r="F27" s="51"/>
      <c r="G27" s="50"/>
      <c r="H27" s="63"/>
      <c r="I27" s="64"/>
      <c r="J27" s="20"/>
    </row>
    <row r="28" spans="2:10" ht="15" customHeight="1">
      <c r="B28" s="30"/>
      <c r="C28" s="290"/>
      <c r="D28" s="291"/>
      <c r="E28" s="50"/>
      <c r="F28" s="51"/>
      <c r="G28" s="50">
        <v>44286</v>
      </c>
      <c r="H28" s="63" t="s">
        <v>120</v>
      </c>
      <c r="I28" s="64"/>
      <c r="J28" s="20"/>
    </row>
    <row r="29" spans="2:10" ht="15" customHeight="1">
      <c r="B29" s="30"/>
      <c r="C29" s="290"/>
      <c r="D29" s="291"/>
      <c r="E29" s="50"/>
      <c r="F29" s="51"/>
      <c r="G29" s="50">
        <v>44287</v>
      </c>
      <c r="H29" s="63" t="s">
        <v>121</v>
      </c>
      <c r="I29" s="64" t="s">
        <v>122</v>
      </c>
      <c r="J29" s="20"/>
    </row>
    <row r="30" spans="2:10" ht="15" customHeight="1">
      <c r="B30" s="30"/>
      <c r="C30" s="292"/>
      <c r="D30" s="293"/>
      <c r="E30" s="50"/>
      <c r="F30" s="51"/>
      <c r="G30" s="50"/>
      <c r="H30" s="63"/>
      <c r="I30" s="64"/>
      <c r="J30" s="20"/>
    </row>
    <row r="31" spans="2:10" ht="15" customHeight="1">
      <c r="B31" s="28" t="s">
        <v>17</v>
      </c>
      <c r="C31" s="297" t="s">
        <v>32</v>
      </c>
      <c r="D31" s="298"/>
      <c r="E31" s="53"/>
      <c r="F31" s="54"/>
      <c r="G31" s="53"/>
      <c r="H31" s="61"/>
      <c r="I31" s="62"/>
      <c r="J31" s="2"/>
    </row>
    <row r="32" spans="2:10" ht="15" customHeight="1">
      <c r="B32" s="29"/>
      <c r="C32" s="299"/>
      <c r="D32" s="300"/>
      <c r="E32" s="53"/>
      <c r="F32" s="54"/>
      <c r="G32" s="53"/>
      <c r="H32" s="61"/>
      <c r="I32" s="62"/>
      <c r="J32" s="2"/>
    </row>
    <row r="33" spans="2:10" ht="15" customHeight="1">
      <c r="B33" s="29"/>
      <c r="C33" s="299"/>
      <c r="D33" s="300"/>
      <c r="E33" s="53"/>
      <c r="F33" s="54"/>
      <c r="G33" s="53"/>
      <c r="H33" s="61"/>
      <c r="I33" s="62"/>
      <c r="J33" s="2"/>
    </row>
    <row r="34" spans="2:10" ht="15" customHeight="1">
      <c r="B34" s="29"/>
      <c r="C34" s="299"/>
      <c r="D34" s="300"/>
      <c r="E34" s="53"/>
      <c r="F34" s="54"/>
      <c r="G34" s="53"/>
      <c r="H34" s="61"/>
      <c r="I34" s="62"/>
      <c r="J34" s="2"/>
    </row>
    <row r="35" spans="2:10" ht="15" customHeight="1">
      <c r="B35" s="25"/>
      <c r="C35" s="301"/>
      <c r="D35" s="302"/>
      <c r="E35" s="53"/>
      <c r="F35" s="54"/>
      <c r="G35" s="53"/>
      <c r="H35" s="61"/>
      <c r="I35" s="62"/>
      <c r="J35" s="2"/>
    </row>
    <row r="36" spans="2:10" ht="15" customHeight="1">
      <c r="B36" s="30" t="s">
        <v>26</v>
      </c>
      <c r="C36" s="288" t="s">
        <v>156</v>
      </c>
      <c r="D36" s="289"/>
      <c r="E36" s="50"/>
      <c r="F36" s="51"/>
      <c r="G36" s="50"/>
      <c r="H36" s="63"/>
      <c r="I36" s="64"/>
      <c r="J36" s="20"/>
    </row>
    <row r="37" spans="2:10" ht="15" customHeight="1">
      <c r="B37" s="30"/>
      <c r="C37" s="290"/>
      <c r="D37" s="291"/>
      <c r="E37" s="50"/>
      <c r="F37" s="51"/>
      <c r="G37" s="50"/>
      <c r="H37" s="63"/>
      <c r="I37" s="64"/>
      <c r="J37" s="20"/>
    </row>
    <row r="38" spans="2:10" ht="15" customHeight="1">
      <c r="B38" s="30"/>
      <c r="C38" s="290"/>
      <c r="D38" s="291"/>
      <c r="E38" s="50"/>
      <c r="F38" s="51"/>
      <c r="G38" s="50"/>
      <c r="H38" s="63"/>
      <c r="I38" s="64"/>
      <c r="J38" s="20"/>
    </row>
    <row r="39" spans="2:10" ht="15" customHeight="1">
      <c r="B39" s="30"/>
      <c r="C39" s="290"/>
      <c r="D39" s="291"/>
      <c r="E39" s="50"/>
      <c r="F39" s="51"/>
      <c r="G39" s="50"/>
      <c r="H39" s="63"/>
      <c r="I39" s="64"/>
      <c r="J39" s="20"/>
    </row>
    <row r="40" spans="2:10" ht="15" customHeight="1">
      <c r="B40" s="27"/>
      <c r="C40" s="292"/>
      <c r="D40" s="293"/>
      <c r="E40" s="50"/>
      <c r="F40" s="51"/>
      <c r="G40" s="50"/>
      <c r="H40" s="63"/>
      <c r="I40" s="64"/>
      <c r="J40" s="20"/>
    </row>
    <row r="41" spans="2:10" ht="15" customHeight="1">
      <c r="B41" s="31" t="s">
        <v>157</v>
      </c>
      <c r="C41" s="280" t="s">
        <v>158</v>
      </c>
      <c r="D41" s="281"/>
      <c r="E41" s="55">
        <v>45019</v>
      </c>
      <c r="F41" s="56" t="s">
        <v>115</v>
      </c>
      <c r="G41" s="55">
        <v>44286</v>
      </c>
      <c r="H41" s="65" t="s">
        <v>120</v>
      </c>
      <c r="I41" s="66"/>
      <c r="J41" s="20"/>
    </row>
    <row r="42" spans="2:10" ht="15" customHeight="1">
      <c r="B42" s="31"/>
      <c r="C42" s="282"/>
      <c r="D42" s="283"/>
      <c r="E42" s="55"/>
      <c r="F42" s="56"/>
      <c r="G42" s="55">
        <v>45047</v>
      </c>
      <c r="H42" s="65" t="s">
        <v>119</v>
      </c>
      <c r="I42" s="66" t="s">
        <v>115</v>
      </c>
      <c r="J42" s="20"/>
    </row>
    <row r="43" spans="2:10" ht="15" customHeight="1">
      <c r="B43" s="31"/>
      <c r="C43" s="282"/>
      <c r="D43" s="283"/>
      <c r="E43" s="55"/>
      <c r="F43" s="56"/>
      <c r="G43" s="55"/>
      <c r="H43" s="65"/>
      <c r="I43" s="66"/>
      <c r="J43" s="20"/>
    </row>
    <row r="44" spans="2:10" ht="15" customHeight="1">
      <c r="B44" s="31"/>
      <c r="C44" s="282"/>
      <c r="D44" s="283"/>
      <c r="E44" s="55"/>
      <c r="F44" s="56"/>
      <c r="G44" s="55"/>
      <c r="H44" s="65"/>
      <c r="I44" s="66"/>
      <c r="J44" s="20"/>
    </row>
    <row r="45" spans="2:10" ht="15" customHeight="1">
      <c r="B45" s="35"/>
      <c r="C45" s="284"/>
      <c r="D45" s="285"/>
      <c r="E45" s="57"/>
      <c r="F45" s="58"/>
      <c r="G45" s="57"/>
      <c r="H45" s="67"/>
      <c r="I45" s="68"/>
      <c r="J45" s="20"/>
    </row>
    <row r="47" spans="2:10">
      <c r="B47" s="1" t="s">
        <v>36</v>
      </c>
      <c r="D47" s="3" t="s">
        <v>34</v>
      </c>
    </row>
    <row r="49" spans="2:4">
      <c r="B49" s="1" t="s">
        <v>37</v>
      </c>
      <c r="D49" s="3" t="s">
        <v>35</v>
      </c>
    </row>
  </sheetData>
  <mergeCells count="26">
    <mergeCell ref="C8:D8"/>
    <mergeCell ref="B1:I1"/>
    <mergeCell ref="C3:D3"/>
    <mergeCell ref="E5:F5"/>
    <mergeCell ref="G5:I5"/>
    <mergeCell ref="C7:D7"/>
    <mergeCell ref="C20:D20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6:D40"/>
    <mergeCell ref="C41:D45"/>
    <mergeCell ref="C21:D21"/>
    <mergeCell ref="C22:D22"/>
    <mergeCell ref="C23:D23"/>
    <mergeCell ref="C25:D25"/>
    <mergeCell ref="C26:D30"/>
    <mergeCell ref="C31:D35"/>
  </mergeCells>
  <phoneticPr fontId="5"/>
  <printOptions horizontalCentered="1" verticalCentered="1"/>
  <pageMargins left="0.31496062992125984" right="0.19685039370078741" top="0.15748031496062992" bottom="0.15748031496062992" header="0.31496062992125984" footer="0.31496062992125984"/>
  <pageSetup paperSize="9" orientation="portrait" cellComments="asDisplayed" r:id="rId1"/>
  <colBreaks count="1" manualBreakCount="1"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45</xdr:row>
                    <xdr:rowOff>76200</xdr:rowOff>
                  </from>
                  <to>
                    <xdr:col>4</xdr:col>
                    <xdr:colOff>485775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114300</xdr:colOff>
                    <xdr:row>47</xdr:row>
                    <xdr:rowOff>66675</xdr:rowOff>
                  </from>
                  <to>
                    <xdr:col>4</xdr:col>
                    <xdr:colOff>485775</xdr:colOff>
                    <xdr:row>49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確認表</vt:lpstr>
      <vt:lpstr>補助表</vt:lpstr>
      <vt:lpstr>確認表 (記載例)</vt:lpstr>
      <vt:lpstr>補助表 (記載例)</vt:lpstr>
      <vt:lpstr>確認表!Print_Area</vt:lpstr>
      <vt:lpstr>'確認表 (記載例)'!Print_Area</vt:lpstr>
      <vt:lpstr>補助表!Print_Area</vt:lpstr>
      <vt:lpstr>'補助表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2025-05-13T10:30:23Z</dcterms:created>
  <dcterms:modified xsi:type="dcterms:W3CDTF">2025-05-13T23:59:43Z</dcterms:modified>
</cp:coreProperties>
</file>